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karolina.los\Nextcloud\Zbiorówka-plany zajęć\2. Plany częściowe\2025\11.2025\26_11_2025\"/>
    </mc:Choice>
  </mc:AlternateContent>
  <xr:revisionPtr revIDLastSave="0" documentId="13_ncr:1_{59EDF02A-96F7-4999-8B55-9ADFBCEDFEC6}" xr6:coauthVersionLast="47" xr6:coauthVersionMax="47" xr10:uidLastSave="{00000000-0000-0000-0000-000000000000}"/>
  <bookViews>
    <workbookView xWindow="-28920" yWindow="-105" windowWidth="29040" windowHeight="15720" xr2:uid="{00000000-000D-0000-FFFF-FFFF00000000}"/>
  </bookViews>
  <sheets>
    <sheet name="plan zajęć" sheetId="1" r:id="rId1"/>
  </sheets>
  <definedNames>
    <definedName name="_xlnm._FilterDatabase" localSheetId="0" hidden="1">'plan zajęć'!$A$4:$O$819</definedName>
    <definedName name="_xlnm.Print_Area" localSheetId="0">'plan zajęć'!$A$1:$N$4</definedName>
    <definedName name="_xlnm.Print_Titles" localSheetId="0">'plan zajęć'!$2:$4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 l="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O809" i="1"/>
  <c r="O810" i="1"/>
  <c r="O811" i="1"/>
  <c r="O812" i="1"/>
  <c r="O813" i="1"/>
  <c r="O814" i="1"/>
  <c r="O815" i="1"/>
  <c r="O816" i="1"/>
  <c r="O817" i="1"/>
  <c r="O818" i="1"/>
  <c r="O819" i="1"/>
  <c r="O5" i="1"/>
  <c r="B1" i="1" l="1"/>
  <c r="C1" i="1"/>
  <c r="D1" i="1"/>
  <c r="E1" i="1"/>
  <c r="F1" i="1"/>
  <c r="G1" i="1"/>
  <c r="H1" i="1"/>
  <c r="I1" i="1"/>
  <c r="J1" i="1"/>
  <c r="K1" i="1"/>
  <c r="L1" i="1"/>
  <c r="M1" i="1"/>
  <c r="N1" i="1"/>
  <c r="A1" i="1"/>
</calcChain>
</file>

<file path=xl/sharedStrings.xml><?xml version="1.0" encoding="utf-8"?>
<sst xmlns="http://schemas.openxmlformats.org/spreadsheetml/2006/main" count="6254" uniqueCount="104">
  <si>
    <t>dzień tygodnia</t>
  </si>
  <si>
    <t>god  od...</t>
  </si>
  <si>
    <t>zina …do</t>
  </si>
  <si>
    <t>przedmiot</t>
  </si>
  <si>
    <t xml:space="preserve">rodzaj zajęć </t>
  </si>
  <si>
    <t>stopień naukowy</t>
  </si>
  <si>
    <t>imię</t>
  </si>
  <si>
    <t>nazwisko</t>
  </si>
  <si>
    <t>sala</t>
  </si>
  <si>
    <t>kierunek    rok</t>
  </si>
  <si>
    <t>grupa</t>
  </si>
  <si>
    <t>info o przedmiotach łączonych</t>
  </si>
  <si>
    <t>dodatkowe informacje</t>
  </si>
  <si>
    <t>data
(rrrr-mm-dd)</t>
  </si>
  <si>
    <t>mgr</t>
  </si>
  <si>
    <t>dr</t>
  </si>
  <si>
    <t>Ewa</t>
  </si>
  <si>
    <t>WYK</t>
  </si>
  <si>
    <t>MsTeams</t>
  </si>
  <si>
    <t>cały rok</t>
  </si>
  <si>
    <t>A2</t>
  </si>
  <si>
    <t>A0</t>
  </si>
  <si>
    <t>Beata</t>
  </si>
  <si>
    <t>B2</t>
  </si>
  <si>
    <t>CW-A</t>
  </si>
  <si>
    <t>CW-CSM</t>
  </si>
  <si>
    <t>CSM8</t>
  </si>
  <si>
    <t>CSM7</t>
  </si>
  <si>
    <t>PLAN ZAJĘĆ Położnictwo st. I rok I</t>
  </si>
  <si>
    <t>Techniki położnicze i prowadenie porodu</t>
  </si>
  <si>
    <t>Zofia</t>
  </si>
  <si>
    <t>Wojdyła</t>
  </si>
  <si>
    <t>PO_s_I</t>
  </si>
  <si>
    <t>SEM</t>
  </si>
  <si>
    <t>Barbara</t>
  </si>
  <si>
    <t>Kotlarz</t>
  </si>
  <si>
    <t>gr S1 (1,2,3)</t>
  </si>
  <si>
    <t>gr S2 (4,5,6)</t>
  </si>
  <si>
    <t>Szkolenie biblioteczne</t>
  </si>
  <si>
    <t>SZK</t>
  </si>
  <si>
    <t>Nogajska</t>
  </si>
  <si>
    <t>PO_s_I_mgr</t>
  </si>
  <si>
    <t>obecność obowiązkowa</t>
  </si>
  <si>
    <t>Szkolenie BHP</t>
  </si>
  <si>
    <t>Derus</t>
  </si>
  <si>
    <t>Biochemia i biofizyka</t>
  </si>
  <si>
    <t>Jarosława</t>
  </si>
  <si>
    <t>Jaworska-Wieczorek</t>
  </si>
  <si>
    <t>Mikrobiologia i parazytologia</t>
  </si>
  <si>
    <t>Katarzyna</t>
  </si>
  <si>
    <t>Grata</t>
  </si>
  <si>
    <t>Badania fizykalne</t>
  </si>
  <si>
    <t>Marzena</t>
  </si>
  <si>
    <t>Witas</t>
  </si>
  <si>
    <t>Podstawy praktyki zawodowej położnej</t>
  </si>
  <si>
    <t>Małgorzata</t>
  </si>
  <si>
    <t>Zimnowoda</t>
  </si>
  <si>
    <t>CW-PR</t>
  </si>
  <si>
    <t>Danuta</t>
  </si>
  <si>
    <t>Żurawicka</t>
  </si>
  <si>
    <t>gr 6</t>
  </si>
  <si>
    <t>Etyka zawodu położnej</t>
  </si>
  <si>
    <t>Tobor</t>
  </si>
  <si>
    <t>Anatomia</t>
  </si>
  <si>
    <t>Wojciech</t>
  </si>
  <si>
    <t>Guzikowski</t>
  </si>
  <si>
    <t>Psychologia</t>
  </si>
  <si>
    <t>Adrianna</t>
  </si>
  <si>
    <t>Iszczuk</t>
  </si>
  <si>
    <t xml:space="preserve">prof. </t>
  </si>
  <si>
    <t>Jerzy</t>
  </si>
  <si>
    <t>Jabłecki</t>
  </si>
  <si>
    <t>O29</t>
  </si>
  <si>
    <t>gr 1</t>
  </si>
  <si>
    <t>gr 2</t>
  </si>
  <si>
    <t>Joanna</t>
  </si>
  <si>
    <t>Korytkowska</t>
  </si>
  <si>
    <t>OO3/OO4</t>
  </si>
  <si>
    <t>gr 5</t>
  </si>
  <si>
    <t>gr 4</t>
  </si>
  <si>
    <t>gr 3</t>
  </si>
  <si>
    <t>Fizjologia</t>
  </si>
  <si>
    <t>CL</t>
  </si>
  <si>
    <t>dr inż.</t>
  </si>
  <si>
    <t>Vira</t>
  </si>
  <si>
    <t>Hovorukha</t>
  </si>
  <si>
    <t>ul. Kominka 6 Opole, s. 316</t>
  </si>
  <si>
    <t>gr C (5,6)</t>
  </si>
  <si>
    <t>Iwona</t>
  </si>
  <si>
    <t>Łuczak</t>
  </si>
  <si>
    <t>Wychowanie fizyczne</t>
  </si>
  <si>
    <t>Dobrowolska</t>
  </si>
  <si>
    <t>O37</t>
  </si>
  <si>
    <t>gr A (1,2)</t>
  </si>
  <si>
    <t>gr B (3,4)</t>
  </si>
  <si>
    <t>Embriologia i genetyka</t>
  </si>
  <si>
    <t>Dagna</t>
  </si>
  <si>
    <t>Maculewicz</t>
  </si>
  <si>
    <t>Ilona</t>
  </si>
  <si>
    <t>Kuczerawy</t>
  </si>
  <si>
    <t>CSM4</t>
  </si>
  <si>
    <t>Patologia</t>
  </si>
  <si>
    <t>CSM6</t>
  </si>
  <si>
    <r>
      <t xml:space="preserve">Wydział Nauk o Zdrowiu Uniwersytet Opolski </t>
    </r>
    <r>
      <rPr>
        <b/>
        <sz val="10"/>
        <color rgb="FF000080"/>
        <rFont val="Arial"/>
        <family val="2"/>
        <charset val="238"/>
      </rPr>
      <t>26 lis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</si>
</sst>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415]d\ mmm\ yy;@"/>
    <numFmt numFmtId="166" formatCode="h:mm;@"/>
    <numFmt numFmtId="167" formatCode="[$-415]General"/>
  </numFmts>
  <fonts count="62">
    <font>
      <sz val="11"/>
      <color theme="1"/>
      <name val="Calibri"/>
      <family val="2"/>
      <charset val="238"/>
      <scheme val="minor"/>
    </font>
    <font>
      <sz val="9"/>
      <name val="Arial"/>
      <family val="2"/>
      <charset val="238"/>
    </font>
    <font>
      <b/>
      <sz val="10"/>
      <name val="Arial"/>
      <family val="2"/>
      <charset val="238"/>
    </font>
    <font>
      <sz val="10"/>
      <name val="Arial"/>
      <family val="2"/>
      <charset val="238"/>
    </font>
    <font>
      <sz val="10"/>
      <color rgb="FF000000"/>
      <name val="Arial"/>
      <family val="2"/>
      <charset val="238"/>
    </font>
    <font>
      <sz val="8"/>
      <name val="Arial"/>
      <family val="2"/>
      <charset val="238"/>
    </font>
    <font>
      <sz val="10"/>
      <name val="Arial"/>
      <family val="2"/>
      <charset val="238"/>
    </font>
    <font>
      <sz val="10"/>
      <name val="Arial"/>
      <family val="2"/>
      <charset val="238"/>
    </font>
    <font>
      <sz val="11"/>
      <color rgb="FF000000"/>
      <name val="Calibri"/>
      <family val="2"/>
      <charset val="238"/>
    </font>
    <font>
      <sz val="10"/>
      <name val="Arial"/>
      <family val="2"/>
      <charset val="238"/>
    </font>
    <font>
      <sz val="10"/>
      <color rgb="FF000000"/>
      <name val="Arial CE"/>
      <charset val="238"/>
    </font>
    <font>
      <sz val="10"/>
      <name val="Arial"/>
      <family val="2"/>
      <charset val="238"/>
    </font>
    <font>
      <sz val="11"/>
      <color theme="1"/>
      <name val="Calibri"/>
      <family val="2"/>
      <charset val="238"/>
      <scheme val="minor"/>
    </font>
    <font>
      <b/>
      <sz val="18"/>
      <color indexed="56"/>
      <name val="Cambria"/>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sz val="11"/>
      <color indexed="20"/>
      <name val="Czcionka tekstu podstawowego"/>
      <family val="2"/>
      <charset val="238"/>
    </font>
    <font>
      <b/>
      <sz val="24"/>
      <color indexed="8"/>
      <name val="Arial"/>
      <family val="2"/>
      <charset val="238"/>
    </font>
    <font>
      <sz val="18"/>
      <color indexed="8"/>
      <name val="Arial"/>
      <family val="2"/>
      <charset val="238"/>
    </font>
    <font>
      <sz val="12"/>
      <color indexed="8"/>
      <name val="Arial"/>
      <family val="2"/>
      <charset val="238"/>
    </font>
    <font>
      <sz val="10"/>
      <color indexed="63"/>
      <name val="Arial"/>
      <family val="2"/>
      <charset val="238"/>
    </font>
    <font>
      <i/>
      <sz val="10"/>
      <color indexed="23"/>
      <name val="Arial"/>
      <family val="2"/>
      <charset val="238"/>
    </font>
    <font>
      <sz val="10"/>
      <color indexed="17"/>
      <name val="Arial"/>
      <family val="2"/>
      <charset val="238"/>
    </font>
    <font>
      <sz val="10"/>
      <color indexed="19"/>
      <name val="Arial"/>
      <family val="2"/>
      <charset val="238"/>
    </font>
    <font>
      <sz val="10"/>
      <color indexed="16"/>
      <name val="Arial"/>
      <family val="2"/>
      <charset val="238"/>
    </font>
    <font>
      <b/>
      <sz val="10"/>
      <color indexed="9"/>
      <name val="Arial"/>
      <family val="2"/>
      <charset val="238"/>
    </font>
    <font>
      <b/>
      <sz val="10"/>
      <color indexed="8"/>
      <name val="Arial"/>
      <family val="2"/>
      <charset val="238"/>
    </font>
    <font>
      <sz val="10"/>
      <color indexed="9"/>
      <name val="Arial"/>
      <family val="2"/>
      <charset val="238"/>
    </font>
    <font>
      <sz val="10"/>
      <color indexed="8"/>
      <name val="Arial CE"/>
      <charset val="238"/>
    </font>
    <font>
      <sz val="10"/>
      <color indexed="8"/>
      <name val="Arial"/>
      <family val="2"/>
      <charset val="238"/>
    </font>
    <font>
      <sz val="10"/>
      <color indexed="8"/>
      <name val="Arial"/>
      <family val="2"/>
      <charset val="238"/>
    </font>
    <font>
      <sz val="11"/>
      <name val="Calibri"/>
      <family val="2"/>
      <charset val="238"/>
      <scheme val="minor"/>
    </font>
    <font>
      <b/>
      <sz val="10"/>
      <color rgb="FFFFFF00"/>
      <name val="Arial"/>
      <family val="2"/>
      <charset val="238"/>
    </font>
    <font>
      <sz val="10"/>
      <name val="Arial"/>
      <family val="2"/>
      <charset val="238"/>
    </font>
    <font>
      <sz val="10"/>
      <name val="Arial"/>
      <family val="2"/>
      <charset val="238"/>
    </font>
    <font>
      <sz val="11"/>
      <color theme="1"/>
      <name val="Calibri"/>
      <family val="2"/>
      <scheme val="minor"/>
    </font>
    <font>
      <sz val="10"/>
      <color indexed="8"/>
      <name val="Arial"/>
      <family val="2"/>
      <charset val="238"/>
    </font>
    <font>
      <sz val="10"/>
      <name val="Arial"/>
      <family val="2"/>
      <charset val="238"/>
    </font>
    <font>
      <sz val="10"/>
      <name val="Arial"/>
      <family val="2"/>
      <charset val="238"/>
    </font>
    <font>
      <sz val="10"/>
      <name val="Arial"/>
      <family val="2"/>
    </font>
    <font>
      <sz val="10"/>
      <name val="Arial"/>
      <family val="2"/>
      <charset val="238"/>
    </font>
    <font>
      <sz val="10"/>
      <color indexed="8"/>
      <name val="Arial"/>
      <family val="2"/>
      <charset val="238"/>
    </font>
    <font>
      <sz val="10"/>
      <name val="Arial"/>
      <family val="2"/>
      <charset val="238"/>
    </font>
    <font>
      <b/>
      <sz val="10"/>
      <color rgb="FF000080"/>
      <name val="Arial"/>
      <family val="2"/>
      <charset val="238"/>
    </font>
    <font>
      <sz val="11"/>
      <color theme="0"/>
      <name val="Calibri"/>
      <family val="2"/>
      <charset val="238"/>
      <scheme val="minor"/>
    </font>
    <font>
      <b/>
      <sz val="9"/>
      <color rgb="FFED7D31"/>
      <name val="Arial"/>
      <family val="2"/>
      <charset val="238"/>
    </font>
    <font>
      <b/>
      <sz val="9"/>
      <name val="Arial"/>
      <family val="2"/>
      <charset val="238"/>
    </font>
    <font>
      <sz val="11"/>
      <name val="Calibri"/>
      <family val="2"/>
    </font>
    <font>
      <b/>
      <sz val="9"/>
      <color theme="5"/>
      <name val="Arial"/>
      <family val="2"/>
      <charset val="238"/>
    </font>
  </fonts>
  <fills count="33">
    <fill>
      <patternFill patternType="none"/>
    </fill>
    <fill>
      <patternFill patternType="gray125"/>
    </fill>
    <fill>
      <patternFill patternType="solid">
        <fgColor indexed="18"/>
        <bgColor indexed="64"/>
      </patternFill>
    </fill>
    <fill>
      <patternFill patternType="solid">
        <fgColor indexed="13"/>
        <bgColor indexed="64"/>
      </patternFill>
    </fill>
    <fill>
      <patternFill patternType="solid">
        <fgColor indexed="4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7"/>
        <bgColor indexed="31"/>
      </patternFill>
    </fill>
    <fill>
      <patternFill patternType="solid">
        <fgColor indexed="22"/>
        <bgColor indexed="31"/>
      </patternFill>
    </fill>
    <fill>
      <patternFill patternType="solid">
        <fgColor indexed="16"/>
        <bgColor indexed="10"/>
      </patternFill>
    </fill>
    <fill>
      <patternFill patternType="solid">
        <fgColor indexed="55"/>
        <bgColor indexed="23"/>
      </patternFill>
    </fill>
    <fill>
      <patternFill patternType="solid">
        <fgColor indexed="26"/>
        <bgColor indexed="9"/>
      </patternFill>
    </fill>
    <fill>
      <patternFill patternType="solid">
        <fgColor indexed="43"/>
        <bgColor indexed="26"/>
      </patternFill>
    </fill>
    <fill>
      <patternFill patternType="solid">
        <fgColor indexed="13"/>
        <bgColor indexed="3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rgb="FF000000"/>
      </top>
      <bottom style="thin">
        <color rgb="FF000000"/>
      </bottom>
      <diagonal/>
    </border>
  </borders>
  <cellStyleXfs count="111">
    <xf numFmtId="0" fontId="0" fillId="0" borderId="0"/>
    <xf numFmtId="0" fontId="3" fillId="0" borderId="0"/>
    <xf numFmtId="0" fontId="4" fillId="0" borderId="0"/>
    <xf numFmtId="0" fontId="7" fillId="0" borderId="0"/>
    <xf numFmtId="0" fontId="6" fillId="0" borderId="0"/>
    <xf numFmtId="0" fontId="8" fillId="0" borderId="0"/>
    <xf numFmtId="0" fontId="6" fillId="0" borderId="0"/>
    <xf numFmtId="0" fontId="9" fillId="0" borderId="0"/>
    <xf numFmtId="167" fontId="10" fillId="0" borderId="0" applyBorder="0" applyProtection="0"/>
    <xf numFmtId="0" fontId="11" fillId="0" borderId="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39" fillId="0" borderId="0" applyNumberFormat="0" applyFill="0" applyBorder="0" applyAlignment="0" applyProtection="0"/>
    <xf numFmtId="0" fontId="40" fillId="19" borderId="0" applyNumberFormat="0" applyBorder="0" applyAlignment="0" applyProtection="0"/>
    <xf numFmtId="0" fontId="40" fillId="20" borderId="0" applyNumberFormat="0" applyBorder="0" applyAlignment="0" applyProtection="0"/>
    <xf numFmtId="0" fontId="39"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37" fillId="26" borderId="0" applyNumberFormat="0" applyBorder="0" applyAlignment="0" applyProtection="0"/>
    <xf numFmtId="0" fontId="16" fillId="10" borderId="2" applyNumberFormat="0" applyAlignment="0" applyProtection="0"/>
    <xf numFmtId="0" fontId="17" fillId="27" borderId="3" applyNumberFormat="0" applyAlignment="0" applyProtection="0"/>
    <xf numFmtId="0" fontId="18" fillId="7" borderId="0" applyNumberFormat="0" applyBorder="0" applyAlignment="0" applyProtection="0"/>
    <xf numFmtId="0" fontId="38" fillId="28" borderId="0" applyNumberFormat="0" applyBorder="0" applyAlignment="0" applyProtection="0"/>
    <xf numFmtId="0" fontId="41" fillId="0" borderId="0" applyBorder="0" applyProtection="0"/>
    <xf numFmtId="0" fontId="34" fillId="0" borderId="0" applyNumberFormat="0" applyFill="0" applyBorder="0" applyAlignment="0" applyProtection="0"/>
    <xf numFmtId="0" fontId="35" fillId="7" borderId="0" applyNumberFormat="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9" fillId="0" borderId="4" applyNumberFormat="0" applyFill="0" applyAlignment="0" applyProtection="0"/>
    <xf numFmtId="0" fontId="20" fillId="29" borderId="5" applyNumberFormat="0" applyAlignment="0" applyProtection="0"/>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36" fillId="30" borderId="0" applyNumberFormat="0" applyBorder="0" applyAlignment="0" applyProtection="0"/>
    <xf numFmtId="0" fontId="24"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42" fillId="0" borderId="0" applyFill="0" applyProtection="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3" fillId="30" borderId="2" applyNumberFormat="0" applyAlignment="0" applyProtection="0"/>
    <xf numFmtId="0" fontId="25" fillId="27" borderId="2" applyNumberFormat="0" applyAlignment="0" applyProtection="0"/>
    <xf numFmtId="0" fontId="3"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Border="0" applyAlignment="0" applyProtection="0"/>
    <xf numFmtId="0" fontId="3" fillId="30" borderId="10" applyNumberFormat="0" applyAlignment="0" applyProtection="0"/>
    <xf numFmtId="0" fontId="37" fillId="0" borderId="0" applyNumberFormat="0" applyFill="0" applyBorder="0" applyAlignment="0" applyProtection="0"/>
    <xf numFmtId="0" fontId="29" fillId="6" borderId="0" applyNumberFormat="0" applyBorder="0" applyAlignment="0" applyProtection="0"/>
    <xf numFmtId="0" fontId="3" fillId="32" borderId="0" applyProtection="0">
      <alignment horizontal="left" vertical="center"/>
    </xf>
    <xf numFmtId="0" fontId="5" fillId="32" borderId="0" applyProtection="0">
      <alignment horizontal="left" vertical="center"/>
    </xf>
    <xf numFmtId="0" fontId="3" fillId="0" borderId="0"/>
    <xf numFmtId="0" fontId="3" fillId="0" borderId="0"/>
    <xf numFmtId="0" fontId="43" fillId="0" borderId="0" applyFill="0" applyProtection="0"/>
    <xf numFmtId="0" fontId="3" fillId="0" borderId="0"/>
    <xf numFmtId="0" fontId="3" fillId="0" borderId="0"/>
    <xf numFmtId="0" fontId="42" fillId="0" borderId="0" applyFill="0" applyProtection="0"/>
    <xf numFmtId="0" fontId="3" fillId="0" borderId="0"/>
    <xf numFmtId="0" fontId="46" fillId="0" borderId="0"/>
    <xf numFmtId="0" fontId="47" fillId="0" borderId="0"/>
    <xf numFmtId="0" fontId="3" fillId="0" borderId="0"/>
    <xf numFmtId="0" fontId="3" fillId="0" borderId="0"/>
    <xf numFmtId="0" fontId="3" fillId="0" borderId="0"/>
    <xf numFmtId="0" fontId="4" fillId="0" borderId="0"/>
    <xf numFmtId="0" fontId="8" fillId="0" borderId="0"/>
    <xf numFmtId="0" fontId="3" fillId="0" borderId="0"/>
    <xf numFmtId="0" fontId="3" fillId="0" borderId="0"/>
    <xf numFmtId="0" fontId="3" fillId="0" borderId="0"/>
    <xf numFmtId="0" fontId="48" fillId="0" borderId="0"/>
    <xf numFmtId="0" fontId="49" fillId="0" borderId="0" applyFill="0" applyProtection="0"/>
    <xf numFmtId="0" fontId="50" fillId="0" borderId="0"/>
    <xf numFmtId="0" fontId="51" fillId="0" borderId="0"/>
    <xf numFmtId="0" fontId="52" fillId="0" borderId="0"/>
    <xf numFmtId="0" fontId="53" fillId="0" borderId="0"/>
    <xf numFmtId="0" fontId="54" fillId="0" borderId="0" applyFill="0" applyProtection="0"/>
    <xf numFmtId="0" fontId="42" fillId="0" borderId="0"/>
    <xf numFmtId="0" fontId="55" fillId="0" borderId="0"/>
    <xf numFmtId="0" fontId="3" fillId="0" borderId="0"/>
  </cellStyleXfs>
  <cellXfs count="34">
    <xf numFmtId="0" fontId="0" fillId="0" borderId="0" xfId="0"/>
    <xf numFmtId="164"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65" fontId="2" fillId="4"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44" fillId="0" borderId="0" xfId="0" applyFont="1"/>
    <xf numFmtId="0" fontId="44" fillId="0" borderId="0" xfId="0" applyFont="1" applyAlignment="1">
      <alignment horizontal="center"/>
    </xf>
    <xf numFmtId="0" fontId="44" fillId="0" borderId="0" xfId="0" applyFont="1" applyAlignment="1">
      <alignment horizontal="center" vertical="center"/>
    </xf>
    <xf numFmtId="0" fontId="44" fillId="0" borderId="0" xfId="0" applyFont="1" applyAlignment="1">
      <alignment horizontal="left"/>
    </xf>
    <xf numFmtId="166" fontId="2" fillId="4" borderId="1" xfId="0" applyNumberFormat="1" applyFont="1" applyFill="1" applyBorder="1" applyAlignment="1" applyProtection="1">
      <alignment horizontal="center" vertical="center" wrapText="1"/>
      <protection locked="0"/>
    </xf>
    <xf numFmtId="166" fontId="44" fillId="0" borderId="0" xfId="0" applyNumberFormat="1" applyFont="1" applyAlignment="1">
      <alignment horizontal="left"/>
    </xf>
    <xf numFmtId="14" fontId="57" fillId="0" borderId="0" xfId="0" applyNumberFormat="1" applyFont="1"/>
    <xf numFmtId="166" fontId="44" fillId="0" borderId="0" xfId="0" applyNumberFormat="1" applyFont="1"/>
    <xf numFmtId="164" fontId="1" fillId="0" borderId="1" xfId="0" applyNumberFormat="1" applyFont="1" applyBorder="1" applyAlignment="1">
      <alignment horizontal="left" vertical="center" wrapText="1"/>
    </xf>
    <xf numFmtId="166" fontId="1" fillId="0" borderId="1" xfId="0" applyNumberFormat="1" applyFont="1" applyBorder="1" applyAlignment="1">
      <alignment horizontal="left" vertical="center" wrapText="1"/>
    </xf>
    <xf numFmtId="0" fontId="1" fillId="0" borderId="1" xfId="0" applyFont="1" applyBorder="1" applyAlignment="1">
      <alignment horizontal="center" vertical="center" wrapText="1"/>
    </xf>
    <xf numFmtId="166" fontId="1" fillId="0" borderId="1" xfId="0" applyNumberFormat="1" applyFont="1" applyBorder="1" applyAlignment="1">
      <alignment vertical="center" wrapText="1"/>
    </xf>
    <xf numFmtId="164" fontId="1" fillId="0" borderId="11" xfId="0" applyNumberFormat="1" applyFont="1" applyBorder="1" applyAlignment="1">
      <alignment horizontal="left" vertical="center" wrapText="1"/>
    </xf>
    <xf numFmtId="166" fontId="1" fillId="0" borderId="11" xfId="0" applyNumberFormat="1" applyFont="1" applyBorder="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horizontal="center" vertical="center" wrapText="1"/>
    </xf>
    <xf numFmtId="166" fontId="59" fillId="0" borderId="1" xfId="0" applyNumberFormat="1" applyFont="1" applyBorder="1" applyAlignment="1">
      <alignment horizontal="left" vertical="center" wrapText="1"/>
    </xf>
    <xf numFmtId="166" fontId="1" fillId="0" borderId="11" xfId="0" applyNumberFormat="1" applyFont="1" applyBorder="1" applyAlignment="1">
      <alignment vertical="center" wrapText="1"/>
    </xf>
    <xf numFmtId="164" fontId="58" fillId="0" borderId="1" xfId="0" applyNumberFormat="1" applyFont="1" applyBorder="1" applyAlignment="1">
      <alignment horizontal="left" vertical="center" wrapText="1"/>
    </xf>
    <xf numFmtId="0" fontId="58" fillId="0" borderId="1" xfId="0" applyFont="1" applyBorder="1" applyAlignment="1">
      <alignment horizontal="left" vertical="center" wrapText="1"/>
    </xf>
    <xf numFmtId="166" fontId="58" fillId="0" borderId="1" xfId="0" applyNumberFormat="1" applyFont="1" applyBorder="1" applyAlignment="1">
      <alignment horizontal="left" vertical="center" wrapText="1"/>
    </xf>
    <xf numFmtId="0" fontId="58" fillId="0" borderId="1" xfId="0" applyFont="1" applyBorder="1" applyAlignment="1">
      <alignment horizontal="center" vertical="center" wrapText="1"/>
    </xf>
    <xf numFmtId="166" fontId="58" fillId="0" borderId="1" xfId="0" applyNumberFormat="1" applyFont="1" applyBorder="1" applyAlignment="1">
      <alignment vertical="center" wrapText="1"/>
    </xf>
    <xf numFmtId="0" fontId="60" fillId="0" borderId="1" xfId="0" applyFont="1" applyBorder="1"/>
    <xf numFmtId="166" fontId="1" fillId="0" borderId="0" xfId="0" applyNumberFormat="1" applyFont="1" applyAlignment="1">
      <alignment vertical="center" wrapText="1"/>
    </xf>
    <xf numFmtId="0" fontId="60" fillId="0" borderId="11" xfId="0" applyFont="1" applyBorder="1"/>
    <xf numFmtId="164" fontId="45" fillId="2" borderId="1" xfId="0" applyNumberFormat="1" applyFont="1" applyFill="1" applyBorder="1" applyAlignment="1">
      <alignment horizontal="center" vertical="center" wrapText="1"/>
    </xf>
    <xf numFmtId="165" fontId="2" fillId="3" borderId="1" xfId="0" applyNumberFormat="1" applyFont="1" applyFill="1" applyBorder="1" applyAlignment="1" applyProtection="1">
      <alignment horizontal="center" vertical="center" wrapText="1"/>
      <protection locked="0"/>
    </xf>
    <xf numFmtId="0" fontId="61" fillId="0" borderId="1" xfId="0" applyFont="1" applyBorder="1" applyAlignment="1">
      <alignment horizontal="left" vertical="center" wrapText="1"/>
    </xf>
  </cellXfs>
  <cellStyles count="111">
    <cellStyle name="20% - akcent 1 2" xfId="10" xr:uid="{00000000-0005-0000-0000-000000000000}"/>
    <cellStyle name="20% - akcent 2 2" xfId="11" xr:uid="{00000000-0005-0000-0000-000001000000}"/>
    <cellStyle name="20% - akcent 3 2" xfId="12" xr:uid="{00000000-0005-0000-0000-000002000000}"/>
    <cellStyle name="20% - akcent 4 2" xfId="13" xr:uid="{00000000-0005-0000-0000-000003000000}"/>
    <cellStyle name="20% - akcent 5 2" xfId="14" xr:uid="{00000000-0005-0000-0000-000004000000}"/>
    <cellStyle name="20% - akcent 6 2" xfId="15" xr:uid="{00000000-0005-0000-0000-000005000000}"/>
    <cellStyle name="40% - akcent 1 2" xfId="16" xr:uid="{00000000-0005-0000-0000-000006000000}"/>
    <cellStyle name="40% - akcent 2 2" xfId="17" xr:uid="{00000000-0005-0000-0000-000007000000}"/>
    <cellStyle name="40% - akcent 3 2" xfId="18" xr:uid="{00000000-0005-0000-0000-000008000000}"/>
    <cellStyle name="40% - akcent 4 2" xfId="19" xr:uid="{00000000-0005-0000-0000-000009000000}"/>
    <cellStyle name="40% - akcent 5 2" xfId="20" xr:uid="{00000000-0005-0000-0000-00000A000000}"/>
    <cellStyle name="40% - akcent 6 2" xfId="21" xr:uid="{00000000-0005-0000-0000-00000B000000}"/>
    <cellStyle name="60% - akcent 1 2" xfId="22" xr:uid="{00000000-0005-0000-0000-00000C000000}"/>
    <cellStyle name="60% - akcent 2 2" xfId="23" xr:uid="{00000000-0005-0000-0000-00000D000000}"/>
    <cellStyle name="60% - akcent 3 2" xfId="24" xr:uid="{00000000-0005-0000-0000-00000E000000}"/>
    <cellStyle name="60% - akcent 4 2" xfId="25" xr:uid="{00000000-0005-0000-0000-00000F000000}"/>
    <cellStyle name="60% - akcent 5 2" xfId="26" xr:uid="{00000000-0005-0000-0000-000010000000}"/>
    <cellStyle name="60% - akcent 6 2" xfId="27" xr:uid="{00000000-0005-0000-0000-000011000000}"/>
    <cellStyle name="Accent" xfId="28" xr:uid="{00000000-0005-0000-0000-000012000000}"/>
    <cellStyle name="Accent 1" xfId="29" xr:uid="{00000000-0005-0000-0000-000013000000}"/>
    <cellStyle name="Accent 2" xfId="30" xr:uid="{00000000-0005-0000-0000-000014000000}"/>
    <cellStyle name="Accent 3" xfId="31" xr:uid="{00000000-0005-0000-0000-000015000000}"/>
    <cellStyle name="Akcent 1 2" xfId="32" xr:uid="{00000000-0005-0000-0000-000016000000}"/>
    <cellStyle name="Akcent 2 2" xfId="33" xr:uid="{00000000-0005-0000-0000-000017000000}"/>
    <cellStyle name="Akcent 3 2" xfId="34" xr:uid="{00000000-0005-0000-0000-000018000000}"/>
    <cellStyle name="Akcent 4 2" xfId="35" xr:uid="{00000000-0005-0000-0000-000019000000}"/>
    <cellStyle name="Akcent 5 2" xfId="36" xr:uid="{00000000-0005-0000-0000-00001A000000}"/>
    <cellStyle name="Akcent 6 2" xfId="37" xr:uid="{00000000-0005-0000-0000-00001B000000}"/>
    <cellStyle name="Bad" xfId="38" xr:uid="{00000000-0005-0000-0000-00001C000000}"/>
    <cellStyle name="Dane wejściowe 2" xfId="39" xr:uid="{00000000-0005-0000-0000-00001D000000}"/>
    <cellStyle name="Dane wyjściowe 2" xfId="40" xr:uid="{00000000-0005-0000-0000-00001E000000}"/>
    <cellStyle name="Dobre 2" xfId="41" xr:uid="{00000000-0005-0000-0000-00001F000000}"/>
    <cellStyle name="Error" xfId="42" xr:uid="{00000000-0005-0000-0000-000020000000}"/>
    <cellStyle name="Excel Built-in Explanatory Text" xfId="43" xr:uid="{00000000-0005-0000-0000-000021000000}"/>
    <cellStyle name="Excel Built-in Normal" xfId="8" xr:uid="{00000000-0005-0000-0000-000022000000}"/>
    <cellStyle name="Footnote" xfId="44" xr:uid="{00000000-0005-0000-0000-000023000000}"/>
    <cellStyle name="Good" xfId="45" xr:uid="{00000000-0005-0000-0000-000024000000}"/>
    <cellStyle name="Heading" xfId="46" xr:uid="{00000000-0005-0000-0000-000025000000}"/>
    <cellStyle name="Heading 1" xfId="47" xr:uid="{00000000-0005-0000-0000-000026000000}"/>
    <cellStyle name="Heading 2" xfId="48" xr:uid="{00000000-0005-0000-0000-000027000000}"/>
    <cellStyle name="Komórka połączona 2" xfId="49" xr:uid="{00000000-0005-0000-0000-000028000000}"/>
    <cellStyle name="Komórka zaznaczona 2" xfId="50" xr:uid="{00000000-0005-0000-0000-000029000000}"/>
    <cellStyle name="Nagłówek 1 2" xfId="51" xr:uid="{00000000-0005-0000-0000-00002A000000}"/>
    <cellStyle name="Nagłówek 2 2" xfId="52" xr:uid="{00000000-0005-0000-0000-00002B000000}"/>
    <cellStyle name="Nagłówek 3 2" xfId="53" xr:uid="{00000000-0005-0000-0000-00002C000000}"/>
    <cellStyle name="Nagłówek 4 2" xfId="54" xr:uid="{00000000-0005-0000-0000-00002D000000}"/>
    <cellStyle name="Neutral" xfId="55" xr:uid="{00000000-0005-0000-0000-00002E000000}"/>
    <cellStyle name="Neutralne 2" xfId="56" xr:uid="{00000000-0005-0000-0000-00002F000000}"/>
    <cellStyle name="Normalny" xfId="0" builtinId="0"/>
    <cellStyle name="Normalny 10" xfId="57" xr:uid="{00000000-0005-0000-0000-000031000000}"/>
    <cellStyle name="Normalny 11" xfId="58" xr:uid="{00000000-0005-0000-0000-000032000000}"/>
    <cellStyle name="Normalny 11 2" xfId="93" xr:uid="{00000000-0005-0000-0000-000033000000}"/>
    <cellStyle name="Normalny 12" xfId="62" xr:uid="{00000000-0005-0000-0000-000034000000}"/>
    <cellStyle name="Normalny 13" xfId="86" xr:uid="{00000000-0005-0000-0000-000035000000}"/>
    <cellStyle name="Normalny 13 2" xfId="89" xr:uid="{00000000-0005-0000-0000-000036000000}"/>
    <cellStyle name="Normalny 14" xfId="91" xr:uid="{00000000-0005-0000-0000-000037000000}"/>
    <cellStyle name="Normalny 14 2" xfId="94" xr:uid="{00000000-0005-0000-0000-000038000000}"/>
    <cellStyle name="Normalny 15" xfId="92" xr:uid="{00000000-0005-0000-0000-000039000000}"/>
    <cellStyle name="Normalny 15 2" xfId="95" xr:uid="{00000000-0005-0000-0000-00003A000000}"/>
    <cellStyle name="Normalny 16" xfId="101" xr:uid="{00000000-0005-0000-0000-00003B000000}"/>
    <cellStyle name="Normalny 17" xfId="102" xr:uid="{00000000-0005-0000-0000-00003C000000}"/>
    <cellStyle name="Normalny 18" xfId="103" xr:uid="{00000000-0005-0000-0000-00003D000000}"/>
    <cellStyle name="Normalny 19" xfId="104" xr:uid="{00000000-0005-0000-0000-00003E000000}"/>
    <cellStyle name="Normalny 2" xfId="4" xr:uid="{00000000-0005-0000-0000-00003F000000}"/>
    <cellStyle name="Normalny 2 2" xfId="59" xr:uid="{00000000-0005-0000-0000-000040000000}"/>
    <cellStyle name="Normalny 20" xfId="106" xr:uid="{00000000-0005-0000-0000-000041000000}"/>
    <cellStyle name="Normalny 21" xfId="107" xr:uid="{00000000-0005-0000-0000-000042000000}"/>
    <cellStyle name="Normalny 22" xfId="108" xr:uid="{00000000-0005-0000-0000-000043000000}"/>
    <cellStyle name="Normalny 23" xfId="109" xr:uid="{00000000-0005-0000-0000-000044000000}"/>
    <cellStyle name="Normalny 24" xfId="110" xr:uid="{00000000-0005-0000-0000-000045000000}"/>
    <cellStyle name="Normalny 3" xfId="2" xr:uid="{00000000-0005-0000-0000-000046000000}"/>
    <cellStyle name="Normalny 3 2" xfId="61" xr:uid="{00000000-0005-0000-0000-000047000000}"/>
    <cellStyle name="Normalny 3 3" xfId="60" xr:uid="{00000000-0005-0000-0000-000048000000}"/>
    <cellStyle name="Normalny 3 4" xfId="96" xr:uid="{00000000-0005-0000-0000-000049000000}"/>
    <cellStyle name="Normalny 4" xfId="1" xr:uid="{00000000-0005-0000-0000-00004A000000}"/>
    <cellStyle name="Normalny 4 2" xfId="63" xr:uid="{00000000-0005-0000-0000-00004B000000}"/>
    <cellStyle name="Normalny 4 3" xfId="64" xr:uid="{00000000-0005-0000-0000-00004C000000}"/>
    <cellStyle name="Normalny 5" xfId="3" xr:uid="{00000000-0005-0000-0000-00004D000000}"/>
    <cellStyle name="Normalny 5 2" xfId="66" xr:uid="{00000000-0005-0000-0000-00004E000000}"/>
    <cellStyle name="Normalny 5 3" xfId="65" xr:uid="{00000000-0005-0000-0000-00004F000000}"/>
    <cellStyle name="Normalny 6" xfId="5" xr:uid="{00000000-0005-0000-0000-000050000000}"/>
    <cellStyle name="Normalny 6 2" xfId="67" xr:uid="{00000000-0005-0000-0000-000051000000}"/>
    <cellStyle name="Normalny 6 3" xfId="97" xr:uid="{00000000-0005-0000-0000-000052000000}"/>
    <cellStyle name="Normalny 7" xfId="7" xr:uid="{00000000-0005-0000-0000-000053000000}"/>
    <cellStyle name="Normalny 7 2" xfId="68" xr:uid="{00000000-0005-0000-0000-000054000000}"/>
    <cellStyle name="Normalny 7 3" xfId="98" xr:uid="{00000000-0005-0000-0000-000055000000}"/>
    <cellStyle name="Normalny 8" xfId="9" xr:uid="{00000000-0005-0000-0000-000056000000}"/>
    <cellStyle name="Normalny 8 2" xfId="69" xr:uid="{00000000-0005-0000-0000-000057000000}"/>
    <cellStyle name="Normalny 8 3" xfId="88" xr:uid="{00000000-0005-0000-0000-000058000000}"/>
    <cellStyle name="Normalny 8 4" xfId="90" xr:uid="{00000000-0005-0000-0000-000059000000}"/>
    <cellStyle name="Normalny 8 5" xfId="99" xr:uid="{00000000-0005-0000-0000-00005A000000}"/>
    <cellStyle name="Normalny 8 6" xfId="105" xr:uid="{00000000-0005-0000-0000-00005B000000}"/>
    <cellStyle name="Normalny 9" xfId="70" xr:uid="{00000000-0005-0000-0000-00005C000000}"/>
    <cellStyle name="Note" xfId="71" xr:uid="{00000000-0005-0000-0000-00005D000000}"/>
    <cellStyle name="Obliczenia 2" xfId="72" xr:uid="{00000000-0005-0000-0000-00005E000000}"/>
    <cellStyle name="Status" xfId="73" xr:uid="{00000000-0005-0000-0000-00005F000000}"/>
    <cellStyle name="Suma 2" xfId="74" xr:uid="{00000000-0005-0000-0000-000060000000}"/>
    <cellStyle name="Tekst objaśnienia 2" xfId="6" xr:uid="{00000000-0005-0000-0000-000061000000}"/>
    <cellStyle name="Tekst objaśnienia 2 2" xfId="75" xr:uid="{00000000-0005-0000-0000-000062000000}"/>
    <cellStyle name="Tekst objaśnienia 2 3" xfId="87" xr:uid="{00000000-0005-0000-0000-000063000000}"/>
    <cellStyle name="Tekst objaśnienia 2 4" xfId="100" xr:uid="{00000000-0005-0000-0000-000064000000}"/>
    <cellStyle name="Tekst objaśnienia 3" xfId="85" xr:uid="{00000000-0005-0000-0000-000065000000}"/>
    <cellStyle name="Tekst ostrzeżenia 2" xfId="76" xr:uid="{00000000-0005-0000-0000-000066000000}"/>
    <cellStyle name="Text" xfId="77" xr:uid="{00000000-0005-0000-0000-000067000000}"/>
    <cellStyle name="Tytuł 2" xfId="78" xr:uid="{00000000-0005-0000-0000-000068000000}"/>
    <cellStyle name="Uwaga 2" xfId="79" xr:uid="{00000000-0005-0000-0000-000069000000}"/>
    <cellStyle name="Warning" xfId="80" xr:uid="{00000000-0005-0000-0000-00006A000000}"/>
    <cellStyle name="Złe 2" xfId="81" xr:uid="{00000000-0005-0000-0000-00006B000000}"/>
    <cellStyle name="żółty" xfId="82" xr:uid="{00000000-0005-0000-0000-00006C000000}"/>
    <cellStyle name="żółty 2" xfId="83" xr:uid="{00000000-0005-0000-0000-00006D000000}"/>
    <cellStyle name="Обычный 2" xfId="84" xr:uid="{00000000-0005-0000-0000-00006E000000}"/>
  </cellStyles>
  <dxfs count="0"/>
  <tableStyles count="0" defaultTableStyle="TableStyleMedium2" defaultPivotStyle="PivotStyleLight16"/>
  <colors>
    <mruColors>
      <color rgb="FF000080"/>
      <color rgb="FFCC0099"/>
      <color rgb="FFFA0000"/>
      <color rgb="FFFFFF99"/>
      <color rgb="FFFFFFCC"/>
      <color rgb="FF993300"/>
      <color rgb="FF973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571500</xdr:colOff>
      <xdr:row>4</xdr:row>
      <xdr:rowOff>0</xdr:rowOff>
    </xdr:from>
    <xdr:ext cx="65" cy="177293"/>
    <xdr:sp macro="" textlink="">
      <xdr:nvSpPr>
        <xdr:cNvPr id="2" name="pole tekstowe 1">
          <a:extLst>
            <a:ext uri="{FF2B5EF4-FFF2-40B4-BE49-F238E27FC236}">
              <a16:creationId xmlns:a16="http://schemas.microsoft.com/office/drawing/2014/main" id="{60EB0031-22A4-4AF5-8865-E98AE72FC56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 name="pole tekstowe 2">
          <a:extLst>
            <a:ext uri="{FF2B5EF4-FFF2-40B4-BE49-F238E27FC236}">
              <a16:creationId xmlns:a16="http://schemas.microsoft.com/office/drawing/2014/main" id="{F467768D-9614-40E0-B1E9-3F81B2279E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 name="pole tekstowe 3">
          <a:extLst>
            <a:ext uri="{FF2B5EF4-FFF2-40B4-BE49-F238E27FC236}">
              <a16:creationId xmlns:a16="http://schemas.microsoft.com/office/drawing/2014/main" id="{3F465C3D-848E-495A-B3E2-6E046A27E9C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 name="pole tekstowe 4">
          <a:extLst>
            <a:ext uri="{FF2B5EF4-FFF2-40B4-BE49-F238E27FC236}">
              <a16:creationId xmlns:a16="http://schemas.microsoft.com/office/drawing/2014/main" id="{328DFA41-590D-462C-82CA-F1DF3CFBE58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 name="pole tekstowe 5">
          <a:extLst>
            <a:ext uri="{FF2B5EF4-FFF2-40B4-BE49-F238E27FC236}">
              <a16:creationId xmlns:a16="http://schemas.microsoft.com/office/drawing/2014/main" id="{2DD9A20B-B03B-42A6-AF0E-BAB69712C2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 name="pole tekstowe 6">
          <a:extLst>
            <a:ext uri="{FF2B5EF4-FFF2-40B4-BE49-F238E27FC236}">
              <a16:creationId xmlns:a16="http://schemas.microsoft.com/office/drawing/2014/main" id="{0A9F9D23-76D0-4258-91B9-5A35BA422C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 name="pole tekstowe 7">
          <a:extLst>
            <a:ext uri="{FF2B5EF4-FFF2-40B4-BE49-F238E27FC236}">
              <a16:creationId xmlns:a16="http://schemas.microsoft.com/office/drawing/2014/main" id="{011DE7D2-D87F-41E1-AA32-0B66825FE0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 name="pole tekstowe 8">
          <a:extLst>
            <a:ext uri="{FF2B5EF4-FFF2-40B4-BE49-F238E27FC236}">
              <a16:creationId xmlns:a16="http://schemas.microsoft.com/office/drawing/2014/main" id="{D09B4E33-CF30-450D-87E8-81860EDAC8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 name="pole tekstowe 9">
          <a:extLst>
            <a:ext uri="{FF2B5EF4-FFF2-40B4-BE49-F238E27FC236}">
              <a16:creationId xmlns:a16="http://schemas.microsoft.com/office/drawing/2014/main" id="{4E38187F-4188-438C-AF41-94A4943849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 name="pole tekstowe 10">
          <a:extLst>
            <a:ext uri="{FF2B5EF4-FFF2-40B4-BE49-F238E27FC236}">
              <a16:creationId xmlns:a16="http://schemas.microsoft.com/office/drawing/2014/main" id="{E721C774-C332-4380-9474-835E3069C04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 name="pole tekstowe 11">
          <a:extLst>
            <a:ext uri="{FF2B5EF4-FFF2-40B4-BE49-F238E27FC236}">
              <a16:creationId xmlns:a16="http://schemas.microsoft.com/office/drawing/2014/main" id="{10BA9E70-8DD8-4B52-9527-1868BCD7EE6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 name="pole tekstowe 12">
          <a:extLst>
            <a:ext uri="{FF2B5EF4-FFF2-40B4-BE49-F238E27FC236}">
              <a16:creationId xmlns:a16="http://schemas.microsoft.com/office/drawing/2014/main" id="{A44B6196-22EB-4335-9BAF-6105AA73D5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 name="pole tekstowe 13">
          <a:extLst>
            <a:ext uri="{FF2B5EF4-FFF2-40B4-BE49-F238E27FC236}">
              <a16:creationId xmlns:a16="http://schemas.microsoft.com/office/drawing/2014/main" id="{D2CC350F-87FB-44C3-B5AF-D6495D9D580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 name="pole tekstowe 14">
          <a:extLst>
            <a:ext uri="{FF2B5EF4-FFF2-40B4-BE49-F238E27FC236}">
              <a16:creationId xmlns:a16="http://schemas.microsoft.com/office/drawing/2014/main" id="{188B9D6A-655E-4D4C-8554-D913EBB10F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 name="pole tekstowe 15">
          <a:extLst>
            <a:ext uri="{FF2B5EF4-FFF2-40B4-BE49-F238E27FC236}">
              <a16:creationId xmlns:a16="http://schemas.microsoft.com/office/drawing/2014/main" id="{F51A33BE-6F3E-42EB-8798-205A26565F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 name="pole tekstowe 16">
          <a:extLst>
            <a:ext uri="{FF2B5EF4-FFF2-40B4-BE49-F238E27FC236}">
              <a16:creationId xmlns:a16="http://schemas.microsoft.com/office/drawing/2014/main" id="{22FD8CFA-4E9C-4D5E-9148-844FC11E5D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 name="pole tekstowe 17">
          <a:extLst>
            <a:ext uri="{FF2B5EF4-FFF2-40B4-BE49-F238E27FC236}">
              <a16:creationId xmlns:a16="http://schemas.microsoft.com/office/drawing/2014/main" id="{B9774DAB-95E3-49B9-B597-6416AFF9427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 name="pole tekstowe 18">
          <a:extLst>
            <a:ext uri="{FF2B5EF4-FFF2-40B4-BE49-F238E27FC236}">
              <a16:creationId xmlns:a16="http://schemas.microsoft.com/office/drawing/2014/main" id="{C1806995-A525-42BD-A3BF-B06F4305E4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 name="pole tekstowe 19">
          <a:extLst>
            <a:ext uri="{FF2B5EF4-FFF2-40B4-BE49-F238E27FC236}">
              <a16:creationId xmlns:a16="http://schemas.microsoft.com/office/drawing/2014/main" id="{03083661-0014-4A34-9AA4-DBF5E59E08B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 name="pole tekstowe 20">
          <a:extLst>
            <a:ext uri="{FF2B5EF4-FFF2-40B4-BE49-F238E27FC236}">
              <a16:creationId xmlns:a16="http://schemas.microsoft.com/office/drawing/2014/main" id="{BBF3A07C-09AA-4FCE-B709-22FC96BAE62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 name="pole tekstowe 21">
          <a:extLst>
            <a:ext uri="{FF2B5EF4-FFF2-40B4-BE49-F238E27FC236}">
              <a16:creationId xmlns:a16="http://schemas.microsoft.com/office/drawing/2014/main" id="{0C2C6DFB-FB07-471E-A949-C1B19C95D3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 name="pole tekstowe 22">
          <a:extLst>
            <a:ext uri="{FF2B5EF4-FFF2-40B4-BE49-F238E27FC236}">
              <a16:creationId xmlns:a16="http://schemas.microsoft.com/office/drawing/2014/main" id="{91B34251-367C-4CFD-91FA-A0156A13CAF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 name="pole tekstowe 23">
          <a:extLst>
            <a:ext uri="{FF2B5EF4-FFF2-40B4-BE49-F238E27FC236}">
              <a16:creationId xmlns:a16="http://schemas.microsoft.com/office/drawing/2014/main" id="{114A1C53-75C8-4684-A1A3-CE22580F22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 name="pole tekstowe 24">
          <a:extLst>
            <a:ext uri="{FF2B5EF4-FFF2-40B4-BE49-F238E27FC236}">
              <a16:creationId xmlns:a16="http://schemas.microsoft.com/office/drawing/2014/main" id="{EE940146-6EC9-43D3-A366-EB90EA108B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 name="pole tekstowe 25">
          <a:extLst>
            <a:ext uri="{FF2B5EF4-FFF2-40B4-BE49-F238E27FC236}">
              <a16:creationId xmlns:a16="http://schemas.microsoft.com/office/drawing/2014/main" id="{87063EDB-BD79-4334-AD58-1E26377B66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7" name="pole tekstowe 26">
          <a:extLst>
            <a:ext uri="{FF2B5EF4-FFF2-40B4-BE49-F238E27FC236}">
              <a16:creationId xmlns:a16="http://schemas.microsoft.com/office/drawing/2014/main" id="{FE87DB99-E2DE-4572-8B8A-003CBB5C957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8" name="pole tekstowe 27">
          <a:extLst>
            <a:ext uri="{FF2B5EF4-FFF2-40B4-BE49-F238E27FC236}">
              <a16:creationId xmlns:a16="http://schemas.microsoft.com/office/drawing/2014/main" id="{48711BC1-1F5D-4A27-BFBD-5180DF93A6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9" name="pole tekstowe 28">
          <a:extLst>
            <a:ext uri="{FF2B5EF4-FFF2-40B4-BE49-F238E27FC236}">
              <a16:creationId xmlns:a16="http://schemas.microsoft.com/office/drawing/2014/main" id="{4DC42BB0-A512-43B3-B5F1-1AF10E84B2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0" name="pole tekstowe 29">
          <a:extLst>
            <a:ext uri="{FF2B5EF4-FFF2-40B4-BE49-F238E27FC236}">
              <a16:creationId xmlns:a16="http://schemas.microsoft.com/office/drawing/2014/main" id="{131C75AB-71E6-4193-9C52-0D3712CEB4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1" name="pole tekstowe 30">
          <a:extLst>
            <a:ext uri="{FF2B5EF4-FFF2-40B4-BE49-F238E27FC236}">
              <a16:creationId xmlns:a16="http://schemas.microsoft.com/office/drawing/2014/main" id="{45FE55D8-65EB-4FEE-AD27-8FE07498E5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2" name="pole tekstowe 31">
          <a:extLst>
            <a:ext uri="{FF2B5EF4-FFF2-40B4-BE49-F238E27FC236}">
              <a16:creationId xmlns:a16="http://schemas.microsoft.com/office/drawing/2014/main" id="{1CD72F5D-0FDA-4048-B68F-0214E67B87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3" name="pole tekstowe 32">
          <a:extLst>
            <a:ext uri="{FF2B5EF4-FFF2-40B4-BE49-F238E27FC236}">
              <a16:creationId xmlns:a16="http://schemas.microsoft.com/office/drawing/2014/main" id="{90846438-DAAB-4EA9-BD21-5D883CF38B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4" name="pole tekstowe 33">
          <a:extLst>
            <a:ext uri="{FF2B5EF4-FFF2-40B4-BE49-F238E27FC236}">
              <a16:creationId xmlns:a16="http://schemas.microsoft.com/office/drawing/2014/main" id="{D33F8FBB-02D8-4E71-9FE7-4206D659E5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5" name="pole tekstowe 34">
          <a:extLst>
            <a:ext uri="{FF2B5EF4-FFF2-40B4-BE49-F238E27FC236}">
              <a16:creationId xmlns:a16="http://schemas.microsoft.com/office/drawing/2014/main" id="{770BF030-106F-4044-A324-6965D6CD65D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6" name="pole tekstowe 35">
          <a:extLst>
            <a:ext uri="{FF2B5EF4-FFF2-40B4-BE49-F238E27FC236}">
              <a16:creationId xmlns:a16="http://schemas.microsoft.com/office/drawing/2014/main" id="{60C1B999-93FB-4A70-838B-9501D8FAC5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7" name="pole tekstowe 36">
          <a:extLst>
            <a:ext uri="{FF2B5EF4-FFF2-40B4-BE49-F238E27FC236}">
              <a16:creationId xmlns:a16="http://schemas.microsoft.com/office/drawing/2014/main" id="{99683B43-79A7-4B05-B02B-6720D04BAC6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8" name="pole tekstowe 37">
          <a:extLst>
            <a:ext uri="{FF2B5EF4-FFF2-40B4-BE49-F238E27FC236}">
              <a16:creationId xmlns:a16="http://schemas.microsoft.com/office/drawing/2014/main" id="{B145624D-6153-4D9A-B98F-04A59227C8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9" name="pole tekstowe 38">
          <a:extLst>
            <a:ext uri="{FF2B5EF4-FFF2-40B4-BE49-F238E27FC236}">
              <a16:creationId xmlns:a16="http://schemas.microsoft.com/office/drawing/2014/main" id="{12B50AEF-EE17-41C9-B937-62055DE85C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0" name="pole tekstowe 39">
          <a:extLst>
            <a:ext uri="{FF2B5EF4-FFF2-40B4-BE49-F238E27FC236}">
              <a16:creationId xmlns:a16="http://schemas.microsoft.com/office/drawing/2014/main" id="{D9203377-ED1D-48C4-8C18-9F565CA728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 name="pole tekstowe 40">
          <a:extLst>
            <a:ext uri="{FF2B5EF4-FFF2-40B4-BE49-F238E27FC236}">
              <a16:creationId xmlns:a16="http://schemas.microsoft.com/office/drawing/2014/main" id="{AE1E2A67-061A-4510-9549-E5483BEA14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2" name="pole tekstowe 41">
          <a:extLst>
            <a:ext uri="{FF2B5EF4-FFF2-40B4-BE49-F238E27FC236}">
              <a16:creationId xmlns:a16="http://schemas.microsoft.com/office/drawing/2014/main" id="{B13B1004-7622-4204-B39D-9B697AFB873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3" name="pole tekstowe 42">
          <a:extLst>
            <a:ext uri="{FF2B5EF4-FFF2-40B4-BE49-F238E27FC236}">
              <a16:creationId xmlns:a16="http://schemas.microsoft.com/office/drawing/2014/main" id="{C1B2A23A-3C9C-4936-817B-41BB4BC5B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 name="pole tekstowe 43">
          <a:extLst>
            <a:ext uri="{FF2B5EF4-FFF2-40B4-BE49-F238E27FC236}">
              <a16:creationId xmlns:a16="http://schemas.microsoft.com/office/drawing/2014/main" id="{A56518E8-E484-4FB7-90C5-2935CCFD17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5" name="pole tekstowe 44">
          <a:extLst>
            <a:ext uri="{FF2B5EF4-FFF2-40B4-BE49-F238E27FC236}">
              <a16:creationId xmlns:a16="http://schemas.microsoft.com/office/drawing/2014/main" id="{949E6D78-0979-4A4D-A1FE-DE0574D3960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6" name="pole tekstowe 45">
          <a:extLst>
            <a:ext uri="{FF2B5EF4-FFF2-40B4-BE49-F238E27FC236}">
              <a16:creationId xmlns:a16="http://schemas.microsoft.com/office/drawing/2014/main" id="{CDE451DC-951E-4327-AA6D-10C3DCE228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7" name="pole tekstowe 46">
          <a:extLst>
            <a:ext uri="{FF2B5EF4-FFF2-40B4-BE49-F238E27FC236}">
              <a16:creationId xmlns:a16="http://schemas.microsoft.com/office/drawing/2014/main" id="{C0C40ED4-99FB-4148-910D-48C25B6146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8" name="pole tekstowe 47">
          <a:extLst>
            <a:ext uri="{FF2B5EF4-FFF2-40B4-BE49-F238E27FC236}">
              <a16:creationId xmlns:a16="http://schemas.microsoft.com/office/drawing/2014/main" id="{96C83372-6091-4E37-85DE-A3752ECBD03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9" name="pole tekstowe 48">
          <a:extLst>
            <a:ext uri="{FF2B5EF4-FFF2-40B4-BE49-F238E27FC236}">
              <a16:creationId xmlns:a16="http://schemas.microsoft.com/office/drawing/2014/main" id="{7C4777A0-B378-41A2-A496-40641A70E13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0" name="pole tekstowe 49">
          <a:extLst>
            <a:ext uri="{FF2B5EF4-FFF2-40B4-BE49-F238E27FC236}">
              <a16:creationId xmlns:a16="http://schemas.microsoft.com/office/drawing/2014/main" id="{E19B905A-A825-4AC3-B2E8-2F0023E136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1" name="pole tekstowe 50">
          <a:extLst>
            <a:ext uri="{FF2B5EF4-FFF2-40B4-BE49-F238E27FC236}">
              <a16:creationId xmlns:a16="http://schemas.microsoft.com/office/drawing/2014/main" id="{93DEECAE-4E0D-49AA-A745-A98FA6BE15D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2" name="pole tekstowe 51">
          <a:extLst>
            <a:ext uri="{FF2B5EF4-FFF2-40B4-BE49-F238E27FC236}">
              <a16:creationId xmlns:a16="http://schemas.microsoft.com/office/drawing/2014/main" id="{E9E19EEE-AECB-4928-A6E5-F68D431E41B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3" name="pole tekstowe 52">
          <a:extLst>
            <a:ext uri="{FF2B5EF4-FFF2-40B4-BE49-F238E27FC236}">
              <a16:creationId xmlns:a16="http://schemas.microsoft.com/office/drawing/2014/main" id="{8CDB25FE-E6A4-4DB8-8CB7-C208A83D40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4" name="pole tekstowe 53">
          <a:extLst>
            <a:ext uri="{FF2B5EF4-FFF2-40B4-BE49-F238E27FC236}">
              <a16:creationId xmlns:a16="http://schemas.microsoft.com/office/drawing/2014/main" id="{4C72527C-1CBE-40E1-921D-37A9E3B9B2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5" name="pole tekstowe 54">
          <a:extLst>
            <a:ext uri="{FF2B5EF4-FFF2-40B4-BE49-F238E27FC236}">
              <a16:creationId xmlns:a16="http://schemas.microsoft.com/office/drawing/2014/main" id="{BFED30D4-0CCF-4EAE-A04D-05E7FF0E03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6" name="pole tekstowe 55">
          <a:extLst>
            <a:ext uri="{FF2B5EF4-FFF2-40B4-BE49-F238E27FC236}">
              <a16:creationId xmlns:a16="http://schemas.microsoft.com/office/drawing/2014/main" id="{7DA712F0-CAA6-4AAC-8939-3A15CE8665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7" name="pole tekstowe 56">
          <a:extLst>
            <a:ext uri="{FF2B5EF4-FFF2-40B4-BE49-F238E27FC236}">
              <a16:creationId xmlns:a16="http://schemas.microsoft.com/office/drawing/2014/main" id="{7EA33B94-0CAD-48BA-9C2E-96DC218FD5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8" name="pole tekstowe 57">
          <a:extLst>
            <a:ext uri="{FF2B5EF4-FFF2-40B4-BE49-F238E27FC236}">
              <a16:creationId xmlns:a16="http://schemas.microsoft.com/office/drawing/2014/main" id="{6FE41CAA-13DD-4E0A-A162-771C88A9ED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9" name="pole tekstowe 58">
          <a:extLst>
            <a:ext uri="{FF2B5EF4-FFF2-40B4-BE49-F238E27FC236}">
              <a16:creationId xmlns:a16="http://schemas.microsoft.com/office/drawing/2014/main" id="{80438868-8043-4F38-83BB-1466F92B5B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0" name="pole tekstowe 59">
          <a:extLst>
            <a:ext uri="{FF2B5EF4-FFF2-40B4-BE49-F238E27FC236}">
              <a16:creationId xmlns:a16="http://schemas.microsoft.com/office/drawing/2014/main" id="{D2597C53-73F0-40F1-B5C2-3B7AB0319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1" name="pole tekstowe 60">
          <a:extLst>
            <a:ext uri="{FF2B5EF4-FFF2-40B4-BE49-F238E27FC236}">
              <a16:creationId xmlns:a16="http://schemas.microsoft.com/office/drawing/2014/main" id="{3304EAC2-A185-49AD-A2DB-BAA23E7FC14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2" name="pole tekstowe 61">
          <a:extLst>
            <a:ext uri="{FF2B5EF4-FFF2-40B4-BE49-F238E27FC236}">
              <a16:creationId xmlns:a16="http://schemas.microsoft.com/office/drawing/2014/main" id="{EA224B3A-72D2-4708-A3A0-8306A9ED56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3" name="pole tekstowe 62">
          <a:extLst>
            <a:ext uri="{FF2B5EF4-FFF2-40B4-BE49-F238E27FC236}">
              <a16:creationId xmlns:a16="http://schemas.microsoft.com/office/drawing/2014/main" id="{CDF692ED-6475-4E7B-8825-02CC021AE7B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4" name="pole tekstowe 63">
          <a:extLst>
            <a:ext uri="{FF2B5EF4-FFF2-40B4-BE49-F238E27FC236}">
              <a16:creationId xmlns:a16="http://schemas.microsoft.com/office/drawing/2014/main" id="{F39AF5E3-5896-4C99-BA29-8421EEE23E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5" name="pole tekstowe 64">
          <a:extLst>
            <a:ext uri="{FF2B5EF4-FFF2-40B4-BE49-F238E27FC236}">
              <a16:creationId xmlns:a16="http://schemas.microsoft.com/office/drawing/2014/main" id="{11826DC8-9FE0-4373-A7F9-ED706996176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6" name="pole tekstowe 65">
          <a:extLst>
            <a:ext uri="{FF2B5EF4-FFF2-40B4-BE49-F238E27FC236}">
              <a16:creationId xmlns:a16="http://schemas.microsoft.com/office/drawing/2014/main" id="{19C91826-7571-4325-9953-B3A6AFBE5E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7" name="pole tekstowe 66">
          <a:extLst>
            <a:ext uri="{FF2B5EF4-FFF2-40B4-BE49-F238E27FC236}">
              <a16:creationId xmlns:a16="http://schemas.microsoft.com/office/drawing/2014/main" id="{782447C6-9DD7-4ABF-892E-23FFE1B5FC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8" name="pole tekstowe 67">
          <a:extLst>
            <a:ext uri="{FF2B5EF4-FFF2-40B4-BE49-F238E27FC236}">
              <a16:creationId xmlns:a16="http://schemas.microsoft.com/office/drawing/2014/main" id="{F4F7A19A-CE6C-45AC-B18A-21E6AFC4ED1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9" name="pole tekstowe 68">
          <a:extLst>
            <a:ext uri="{FF2B5EF4-FFF2-40B4-BE49-F238E27FC236}">
              <a16:creationId xmlns:a16="http://schemas.microsoft.com/office/drawing/2014/main" id="{EC79391B-A855-41CA-A135-15F2D72996B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0" name="pole tekstowe 69">
          <a:extLst>
            <a:ext uri="{FF2B5EF4-FFF2-40B4-BE49-F238E27FC236}">
              <a16:creationId xmlns:a16="http://schemas.microsoft.com/office/drawing/2014/main" id="{337CCE47-7924-4FC8-91F6-5E1D0CA88F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1" name="pole tekstowe 70">
          <a:extLst>
            <a:ext uri="{FF2B5EF4-FFF2-40B4-BE49-F238E27FC236}">
              <a16:creationId xmlns:a16="http://schemas.microsoft.com/office/drawing/2014/main" id="{B712673E-76EE-416F-A2C0-D84B45A5B4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2" name="pole tekstowe 71">
          <a:extLst>
            <a:ext uri="{FF2B5EF4-FFF2-40B4-BE49-F238E27FC236}">
              <a16:creationId xmlns:a16="http://schemas.microsoft.com/office/drawing/2014/main" id="{F66AC48F-C0E6-4A08-ACCF-B6FE43BA4C8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3" name="pole tekstowe 72">
          <a:extLst>
            <a:ext uri="{FF2B5EF4-FFF2-40B4-BE49-F238E27FC236}">
              <a16:creationId xmlns:a16="http://schemas.microsoft.com/office/drawing/2014/main" id="{7C427932-1313-4A06-BE75-6001ACAEB7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4" name="pole tekstowe 73">
          <a:extLst>
            <a:ext uri="{FF2B5EF4-FFF2-40B4-BE49-F238E27FC236}">
              <a16:creationId xmlns:a16="http://schemas.microsoft.com/office/drawing/2014/main" id="{3B507D6E-1E9B-4B13-87FC-A809FEC270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5" name="pole tekstowe 74">
          <a:extLst>
            <a:ext uri="{FF2B5EF4-FFF2-40B4-BE49-F238E27FC236}">
              <a16:creationId xmlns:a16="http://schemas.microsoft.com/office/drawing/2014/main" id="{C8EF52FB-6058-4AB0-8419-962ACB135A2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6" name="pole tekstowe 75">
          <a:extLst>
            <a:ext uri="{FF2B5EF4-FFF2-40B4-BE49-F238E27FC236}">
              <a16:creationId xmlns:a16="http://schemas.microsoft.com/office/drawing/2014/main" id="{9B529A79-12DE-4659-ACA3-48D1F844BB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7" name="pole tekstowe 76">
          <a:extLst>
            <a:ext uri="{FF2B5EF4-FFF2-40B4-BE49-F238E27FC236}">
              <a16:creationId xmlns:a16="http://schemas.microsoft.com/office/drawing/2014/main" id="{BFD9A91A-6EDA-4FF3-BDA2-AE9F217440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8" name="pole tekstowe 77">
          <a:extLst>
            <a:ext uri="{FF2B5EF4-FFF2-40B4-BE49-F238E27FC236}">
              <a16:creationId xmlns:a16="http://schemas.microsoft.com/office/drawing/2014/main" id="{33323B26-FD95-4D25-84C8-23FDF22A2E8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 name="pole tekstowe 78">
          <a:extLst>
            <a:ext uri="{FF2B5EF4-FFF2-40B4-BE49-F238E27FC236}">
              <a16:creationId xmlns:a16="http://schemas.microsoft.com/office/drawing/2014/main" id="{41F3A5BD-CD53-458C-9F06-C9479C799A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0" name="pole tekstowe 79">
          <a:extLst>
            <a:ext uri="{FF2B5EF4-FFF2-40B4-BE49-F238E27FC236}">
              <a16:creationId xmlns:a16="http://schemas.microsoft.com/office/drawing/2014/main" id="{D8F986B1-CD00-4AA5-8343-3AC0AC045B8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1" name="pole tekstowe 80">
          <a:extLst>
            <a:ext uri="{FF2B5EF4-FFF2-40B4-BE49-F238E27FC236}">
              <a16:creationId xmlns:a16="http://schemas.microsoft.com/office/drawing/2014/main" id="{031E6687-A6A2-4DC2-97D8-B244790A72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2" name="pole tekstowe 81">
          <a:extLst>
            <a:ext uri="{FF2B5EF4-FFF2-40B4-BE49-F238E27FC236}">
              <a16:creationId xmlns:a16="http://schemas.microsoft.com/office/drawing/2014/main" id="{BB032794-3CC9-48D4-B39E-4A65F81C80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3" name="pole tekstowe 82">
          <a:extLst>
            <a:ext uri="{FF2B5EF4-FFF2-40B4-BE49-F238E27FC236}">
              <a16:creationId xmlns:a16="http://schemas.microsoft.com/office/drawing/2014/main" id="{1388513E-B048-46C2-993C-0E5FAA8C6C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4" name="pole tekstowe 83">
          <a:extLst>
            <a:ext uri="{FF2B5EF4-FFF2-40B4-BE49-F238E27FC236}">
              <a16:creationId xmlns:a16="http://schemas.microsoft.com/office/drawing/2014/main" id="{A973498F-9C68-466E-BCEC-2F1870C04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 name="pole tekstowe 84">
          <a:extLst>
            <a:ext uri="{FF2B5EF4-FFF2-40B4-BE49-F238E27FC236}">
              <a16:creationId xmlns:a16="http://schemas.microsoft.com/office/drawing/2014/main" id="{183B9970-B51D-4BBF-89F1-F115EACDE6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 name="pole tekstowe 85">
          <a:extLst>
            <a:ext uri="{FF2B5EF4-FFF2-40B4-BE49-F238E27FC236}">
              <a16:creationId xmlns:a16="http://schemas.microsoft.com/office/drawing/2014/main" id="{D5C2E297-2E74-4646-8422-15DCAF32B00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7" name="pole tekstowe 86">
          <a:extLst>
            <a:ext uri="{FF2B5EF4-FFF2-40B4-BE49-F238E27FC236}">
              <a16:creationId xmlns:a16="http://schemas.microsoft.com/office/drawing/2014/main" id="{2BC3E430-736A-418B-A114-04AC08D0728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8" name="pole tekstowe 87">
          <a:extLst>
            <a:ext uri="{FF2B5EF4-FFF2-40B4-BE49-F238E27FC236}">
              <a16:creationId xmlns:a16="http://schemas.microsoft.com/office/drawing/2014/main" id="{5452D439-8868-417A-BD18-A28A1C54411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9" name="pole tekstowe 88">
          <a:extLst>
            <a:ext uri="{FF2B5EF4-FFF2-40B4-BE49-F238E27FC236}">
              <a16:creationId xmlns:a16="http://schemas.microsoft.com/office/drawing/2014/main" id="{9402C2F0-7A1C-4AB6-B18A-91FD189085C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0" name="pole tekstowe 89">
          <a:extLst>
            <a:ext uri="{FF2B5EF4-FFF2-40B4-BE49-F238E27FC236}">
              <a16:creationId xmlns:a16="http://schemas.microsoft.com/office/drawing/2014/main" id="{30DE2BD5-D783-4AF6-A2EF-718C52CE5E0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1" name="pole tekstowe 90">
          <a:extLst>
            <a:ext uri="{FF2B5EF4-FFF2-40B4-BE49-F238E27FC236}">
              <a16:creationId xmlns:a16="http://schemas.microsoft.com/office/drawing/2014/main" id="{7F3AE19E-F560-4CC0-80C8-7C6DD4715A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2" name="pole tekstowe 91">
          <a:extLst>
            <a:ext uri="{FF2B5EF4-FFF2-40B4-BE49-F238E27FC236}">
              <a16:creationId xmlns:a16="http://schemas.microsoft.com/office/drawing/2014/main" id="{565BFB7A-D81F-4AF6-B104-866543482F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3" name="pole tekstowe 92">
          <a:extLst>
            <a:ext uri="{FF2B5EF4-FFF2-40B4-BE49-F238E27FC236}">
              <a16:creationId xmlns:a16="http://schemas.microsoft.com/office/drawing/2014/main" id="{792083BC-A0FC-48D3-AE64-30DADF3CAC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 name="pole tekstowe 93">
          <a:extLst>
            <a:ext uri="{FF2B5EF4-FFF2-40B4-BE49-F238E27FC236}">
              <a16:creationId xmlns:a16="http://schemas.microsoft.com/office/drawing/2014/main" id="{A47A6009-E26D-4C6F-A42A-245DC40D0C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 name="pole tekstowe 94">
          <a:extLst>
            <a:ext uri="{FF2B5EF4-FFF2-40B4-BE49-F238E27FC236}">
              <a16:creationId xmlns:a16="http://schemas.microsoft.com/office/drawing/2014/main" id="{29B0C14A-F051-4FD5-851D-7640E446673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6" name="pole tekstowe 95">
          <a:extLst>
            <a:ext uri="{FF2B5EF4-FFF2-40B4-BE49-F238E27FC236}">
              <a16:creationId xmlns:a16="http://schemas.microsoft.com/office/drawing/2014/main" id="{C88101D0-1D6D-42A9-95C4-14F28197EA5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7" name="pole tekstowe 96">
          <a:extLst>
            <a:ext uri="{FF2B5EF4-FFF2-40B4-BE49-F238E27FC236}">
              <a16:creationId xmlns:a16="http://schemas.microsoft.com/office/drawing/2014/main" id="{D78FEFC1-7997-4F23-93B4-525F71BF20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8" name="pole tekstowe 97">
          <a:extLst>
            <a:ext uri="{FF2B5EF4-FFF2-40B4-BE49-F238E27FC236}">
              <a16:creationId xmlns:a16="http://schemas.microsoft.com/office/drawing/2014/main" id="{5C7AE513-5A6B-4C42-ADBE-C51E7931D6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9" name="pole tekstowe 98">
          <a:extLst>
            <a:ext uri="{FF2B5EF4-FFF2-40B4-BE49-F238E27FC236}">
              <a16:creationId xmlns:a16="http://schemas.microsoft.com/office/drawing/2014/main" id="{7419291A-91FA-418B-8CCB-BC5E2E90E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0" name="pole tekstowe 99">
          <a:extLst>
            <a:ext uri="{FF2B5EF4-FFF2-40B4-BE49-F238E27FC236}">
              <a16:creationId xmlns:a16="http://schemas.microsoft.com/office/drawing/2014/main" id="{D3ACA39A-C20E-4C6F-8DCA-53D8F3C968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1" name="pole tekstowe 100">
          <a:extLst>
            <a:ext uri="{FF2B5EF4-FFF2-40B4-BE49-F238E27FC236}">
              <a16:creationId xmlns:a16="http://schemas.microsoft.com/office/drawing/2014/main" id="{78AB35B2-76EE-4FC9-9A1B-7E402B12B6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2" name="pole tekstowe 101">
          <a:extLst>
            <a:ext uri="{FF2B5EF4-FFF2-40B4-BE49-F238E27FC236}">
              <a16:creationId xmlns:a16="http://schemas.microsoft.com/office/drawing/2014/main" id="{FB00F7E3-3180-42C3-91B2-77E7B6D2AA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3" name="pole tekstowe 102">
          <a:extLst>
            <a:ext uri="{FF2B5EF4-FFF2-40B4-BE49-F238E27FC236}">
              <a16:creationId xmlns:a16="http://schemas.microsoft.com/office/drawing/2014/main" id="{BDEE5977-635F-4F9D-B491-D7EE49A8D72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4" name="pole tekstowe 103">
          <a:extLst>
            <a:ext uri="{FF2B5EF4-FFF2-40B4-BE49-F238E27FC236}">
              <a16:creationId xmlns:a16="http://schemas.microsoft.com/office/drawing/2014/main" id="{C074E608-01E9-4A5F-A741-62A7A82874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5" name="pole tekstowe 104">
          <a:extLst>
            <a:ext uri="{FF2B5EF4-FFF2-40B4-BE49-F238E27FC236}">
              <a16:creationId xmlns:a16="http://schemas.microsoft.com/office/drawing/2014/main" id="{73285CF8-05EE-46B1-AC35-2567F8DC4E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6" name="pole tekstowe 105">
          <a:extLst>
            <a:ext uri="{FF2B5EF4-FFF2-40B4-BE49-F238E27FC236}">
              <a16:creationId xmlns:a16="http://schemas.microsoft.com/office/drawing/2014/main" id="{172A2D18-17E3-47F9-9543-201C486D48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7" name="pole tekstowe 106">
          <a:extLst>
            <a:ext uri="{FF2B5EF4-FFF2-40B4-BE49-F238E27FC236}">
              <a16:creationId xmlns:a16="http://schemas.microsoft.com/office/drawing/2014/main" id="{AF36E516-75C2-4F55-9906-600793DD2D3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8" name="pole tekstowe 107">
          <a:extLst>
            <a:ext uri="{FF2B5EF4-FFF2-40B4-BE49-F238E27FC236}">
              <a16:creationId xmlns:a16="http://schemas.microsoft.com/office/drawing/2014/main" id="{773CCD5B-48A6-4D72-9697-666E4A25818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9" name="pole tekstowe 108">
          <a:extLst>
            <a:ext uri="{FF2B5EF4-FFF2-40B4-BE49-F238E27FC236}">
              <a16:creationId xmlns:a16="http://schemas.microsoft.com/office/drawing/2014/main" id="{92D2804E-776F-4CC5-B4EB-2F2D9BA3F9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 name="pole tekstowe 109">
          <a:extLst>
            <a:ext uri="{FF2B5EF4-FFF2-40B4-BE49-F238E27FC236}">
              <a16:creationId xmlns:a16="http://schemas.microsoft.com/office/drawing/2014/main" id="{6C64B370-2952-41A7-BCD2-A77B8D3F03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 name="pole tekstowe 110">
          <a:extLst>
            <a:ext uri="{FF2B5EF4-FFF2-40B4-BE49-F238E27FC236}">
              <a16:creationId xmlns:a16="http://schemas.microsoft.com/office/drawing/2014/main" id="{3F24F802-02C4-48A7-94CA-54782F66E0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 name="pole tekstowe 111">
          <a:extLst>
            <a:ext uri="{FF2B5EF4-FFF2-40B4-BE49-F238E27FC236}">
              <a16:creationId xmlns:a16="http://schemas.microsoft.com/office/drawing/2014/main" id="{416F7D3A-D88D-4C81-B18E-99F6B347D2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 name="pole tekstowe 112">
          <a:extLst>
            <a:ext uri="{FF2B5EF4-FFF2-40B4-BE49-F238E27FC236}">
              <a16:creationId xmlns:a16="http://schemas.microsoft.com/office/drawing/2014/main" id="{7DAB64F3-DBBE-4A6B-9149-837613D88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4" name="pole tekstowe 113">
          <a:extLst>
            <a:ext uri="{FF2B5EF4-FFF2-40B4-BE49-F238E27FC236}">
              <a16:creationId xmlns:a16="http://schemas.microsoft.com/office/drawing/2014/main" id="{8CCA5257-210C-4D94-8402-6FE82C208A4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5" name="pole tekstowe 114">
          <a:extLst>
            <a:ext uri="{FF2B5EF4-FFF2-40B4-BE49-F238E27FC236}">
              <a16:creationId xmlns:a16="http://schemas.microsoft.com/office/drawing/2014/main" id="{1C1D13F0-6A65-45D6-AF58-EB919B2C7E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6" name="pole tekstowe 115">
          <a:extLst>
            <a:ext uri="{FF2B5EF4-FFF2-40B4-BE49-F238E27FC236}">
              <a16:creationId xmlns:a16="http://schemas.microsoft.com/office/drawing/2014/main" id="{FF2FE58E-ADCD-438D-BCED-47BE568C69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7" name="pole tekstowe 116">
          <a:extLst>
            <a:ext uri="{FF2B5EF4-FFF2-40B4-BE49-F238E27FC236}">
              <a16:creationId xmlns:a16="http://schemas.microsoft.com/office/drawing/2014/main" id="{9A957D34-A189-4D80-8C81-5F94868A63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 name="pole tekstowe 117">
          <a:extLst>
            <a:ext uri="{FF2B5EF4-FFF2-40B4-BE49-F238E27FC236}">
              <a16:creationId xmlns:a16="http://schemas.microsoft.com/office/drawing/2014/main" id="{1CE2C21A-5C38-49C0-8DB2-E33452E68F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 name="pole tekstowe 118">
          <a:extLst>
            <a:ext uri="{FF2B5EF4-FFF2-40B4-BE49-F238E27FC236}">
              <a16:creationId xmlns:a16="http://schemas.microsoft.com/office/drawing/2014/main" id="{D9BC646C-745C-413E-82AD-E207970AF5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0" name="pole tekstowe 119">
          <a:extLst>
            <a:ext uri="{FF2B5EF4-FFF2-40B4-BE49-F238E27FC236}">
              <a16:creationId xmlns:a16="http://schemas.microsoft.com/office/drawing/2014/main" id="{C105EADA-76AE-4788-AE09-C3BC94F603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1" name="pole tekstowe 120">
          <a:extLst>
            <a:ext uri="{FF2B5EF4-FFF2-40B4-BE49-F238E27FC236}">
              <a16:creationId xmlns:a16="http://schemas.microsoft.com/office/drawing/2014/main" id="{9017204C-540F-441D-BE0D-81669ADFEF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2" name="pole tekstowe 121">
          <a:extLst>
            <a:ext uri="{FF2B5EF4-FFF2-40B4-BE49-F238E27FC236}">
              <a16:creationId xmlns:a16="http://schemas.microsoft.com/office/drawing/2014/main" id="{FE326E02-D658-41F6-B58B-0BB19F007A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3" name="pole tekstowe 122">
          <a:extLst>
            <a:ext uri="{FF2B5EF4-FFF2-40B4-BE49-F238E27FC236}">
              <a16:creationId xmlns:a16="http://schemas.microsoft.com/office/drawing/2014/main" id="{487E7876-BDA6-41A6-8753-DF74BC5D13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4" name="pole tekstowe 123">
          <a:extLst>
            <a:ext uri="{FF2B5EF4-FFF2-40B4-BE49-F238E27FC236}">
              <a16:creationId xmlns:a16="http://schemas.microsoft.com/office/drawing/2014/main" id="{0F25026B-97C4-4764-9211-BEE475D3B55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5" name="pole tekstowe 124">
          <a:extLst>
            <a:ext uri="{FF2B5EF4-FFF2-40B4-BE49-F238E27FC236}">
              <a16:creationId xmlns:a16="http://schemas.microsoft.com/office/drawing/2014/main" id="{7E157F52-8925-4A91-BB06-A2791776DA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6" name="pole tekstowe 125">
          <a:extLst>
            <a:ext uri="{FF2B5EF4-FFF2-40B4-BE49-F238E27FC236}">
              <a16:creationId xmlns:a16="http://schemas.microsoft.com/office/drawing/2014/main" id="{33083CFA-CA51-41F0-BB4E-F2341490BE6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7" name="pole tekstowe 126">
          <a:extLst>
            <a:ext uri="{FF2B5EF4-FFF2-40B4-BE49-F238E27FC236}">
              <a16:creationId xmlns:a16="http://schemas.microsoft.com/office/drawing/2014/main" id="{830DE7AF-A243-4E72-AC3D-F3996E787C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8" name="pole tekstowe 127">
          <a:extLst>
            <a:ext uri="{FF2B5EF4-FFF2-40B4-BE49-F238E27FC236}">
              <a16:creationId xmlns:a16="http://schemas.microsoft.com/office/drawing/2014/main" id="{F919D9EA-52CE-423B-91A8-E411462A28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9" name="pole tekstowe 128">
          <a:extLst>
            <a:ext uri="{FF2B5EF4-FFF2-40B4-BE49-F238E27FC236}">
              <a16:creationId xmlns:a16="http://schemas.microsoft.com/office/drawing/2014/main" id="{014E3CBB-8354-4C9F-8FDF-7B8978A03B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0" name="pole tekstowe 129">
          <a:extLst>
            <a:ext uri="{FF2B5EF4-FFF2-40B4-BE49-F238E27FC236}">
              <a16:creationId xmlns:a16="http://schemas.microsoft.com/office/drawing/2014/main" id="{1104AF15-FC0C-4874-AE1E-EC60475962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1" name="pole tekstowe 130">
          <a:extLst>
            <a:ext uri="{FF2B5EF4-FFF2-40B4-BE49-F238E27FC236}">
              <a16:creationId xmlns:a16="http://schemas.microsoft.com/office/drawing/2014/main" id="{75CDD85B-0014-4142-A88E-5E3A1C1906C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2" name="pole tekstowe 131">
          <a:extLst>
            <a:ext uri="{FF2B5EF4-FFF2-40B4-BE49-F238E27FC236}">
              <a16:creationId xmlns:a16="http://schemas.microsoft.com/office/drawing/2014/main" id="{031D62D1-0BB3-4186-9096-E1C355D4B4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3" name="pole tekstowe 132">
          <a:extLst>
            <a:ext uri="{FF2B5EF4-FFF2-40B4-BE49-F238E27FC236}">
              <a16:creationId xmlns:a16="http://schemas.microsoft.com/office/drawing/2014/main" id="{2BAF4EF1-8C64-4AFD-AF34-FB11E028AC9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4" name="pole tekstowe 133">
          <a:extLst>
            <a:ext uri="{FF2B5EF4-FFF2-40B4-BE49-F238E27FC236}">
              <a16:creationId xmlns:a16="http://schemas.microsoft.com/office/drawing/2014/main" id="{58CE11B5-B700-4C5B-9236-B6E3D96DD0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5" name="pole tekstowe 134">
          <a:extLst>
            <a:ext uri="{FF2B5EF4-FFF2-40B4-BE49-F238E27FC236}">
              <a16:creationId xmlns:a16="http://schemas.microsoft.com/office/drawing/2014/main" id="{F9F9DB4F-4C91-4F39-8166-1233FDC35A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6" name="pole tekstowe 135">
          <a:extLst>
            <a:ext uri="{FF2B5EF4-FFF2-40B4-BE49-F238E27FC236}">
              <a16:creationId xmlns:a16="http://schemas.microsoft.com/office/drawing/2014/main" id="{C7BD3A50-F12A-40AB-B708-DD6D394DF8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7" name="pole tekstowe 136">
          <a:extLst>
            <a:ext uri="{FF2B5EF4-FFF2-40B4-BE49-F238E27FC236}">
              <a16:creationId xmlns:a16="http://schemas.microsoft.com/office/drawing/2014/main" id="{C24A3CF4-5D97-448B-BEF3-B0835834E4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8" name="pole tekstowe 137">
          <a:extLst>
            <a:ext uri="{FF2B5EF4-FFF2-40B4-BE49-F238E27FC236}">
              <a16:creationId xmlns:a16="http://schemas.microsoft.com/office/drawing/2014/main" id="{0501C38D-1274-4B3F-BA34-3159F980112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9" name="pole tekstowe 138">
          <a:extLst>
            <a:ext uri="{FF2B5EF4-FFF2-40B4-BE49-F238E27FC236}">
              <a16:creationId xmlns:a16="http://schemas.microsoft.com/office/drawing/2014/main" id="{8E61B9F6-E7D8-4FD8-A66D-A819F5C16B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0" name="pole tekstowe 139">
          <a:extLst>
            <a:ext uri="{FF2B5EF4-FFF2-40B4-BE49-F238E27FC236}">
              <a16:creationId xmlns:a16="http://schemas.microsoft.com/office/drawing/2014/main" id="{E7A18E3D-9F58-4107-A51C-20C2250EEE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1" name="pole tekstowe 140">
          <a:extLst>
            <a:ext uri="{FF2B5EF4-FFF2-40B4-BE49-F238E27FC236}">
              <a16:creationId xmlns:a16="http://schemas.microsoft.com/office/drawing/2014/main" id="{84394495-5CF9-46D5-B3BE-53DB09E20B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2" name="pole tekstowe 141">
          <a:extLst>
            <a:ext uri="{FF2B5EF4-FFF2-40B4-BE49-F238E27FC236}">
              <a16:creationId xmlns:a16="http://schemas.microsoft.com/office/drawing/2014/main" id="{11DBCA67-3423-4E84-A7B1-C9DD130CF26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3" name="pole tekstowe 142">
          <a:extLst>
            <a:ext uri="{FF2B5EF4-FFF2-40B4-BE49-F238E27FC236}">
              <a16:creationId xmlns:a16="http://schemas.microsoft.com/office/drawing/2014/main" id="{CCA6D490-AD7E-428D-BC80-375174848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4" name="pole tekstowe 143">
          <a:extLst>
            <a:ext uri="{FF2B5EF4-FFF2-40B4-BE49-F238E27FC236}">
              <a16:creationId xmlns:a16="http://schemas.microsoft.com/office/drawing/2014/main" id="{2A65BB46-A956-4F1C-9CC5-2DB8C5B3F3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5" name="pole tekstowe 144">
          <a:extLst>
            <a:ext uri="{FF2B5EF4-FFF2-40B4-BE49-F238E27FC236}">
              <a16:creationId xmlns:a16="http://schemas.microsoft.com/office/drawing/2014/main" id="{C02F43BE-83F3-4758-BD35-E70FFBBC7E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6" name="pole tekstowe 145">
          <a:extLst>
            <a:ext uri="{FF2B5EF4-FFF2-40B4-BE49-F238E27FC236}">
              <a16:creationId xmlns:a16="http://schemas.microsoft.com/office/drawing/2014/main" id="{43E76641-C4DB-4F3A-9CDD-8E314E75B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7" name="pole tekstowe 146">
          <a:extLst>
            <a:ext uri="{FF2B5EF4-FFF2-40B4-BE49-F238E27FC236}">
              <a16:creationId xmlns:a16="http://schemas.microsoft.com/office/drawing/2014/main" id="{9A8A4C98-923E-4BE2-AD36-C03A4C4953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8" name="pole tekstowe 147">
          <a:extLst>
            <a:ext uri="{FF2B5EF4-FFF2-40B4-BE49-F238E27FC236}">
              <a16:creationId xmlns:a16="http://schemas.microsoft.com/office/drawing/2014/main" id="{8F2147BD-9AE1-4583-A865-B17560998E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9" name="pole tekstowe 148">
          <a:extLst>
            <a:ext uri="{FF2B5EF4-FFF2-40B4-BE49-F238E27FC236}">
              <a16:creationId xmlns:a16="http://schemas.microsoft.com/office/drawing/2014/main" id="{2FCFED03-E4A7-437F-A438-956BB557827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0" name="pole tekstowe 149">
          <a:extLst>
            <a:ext uri="{FF2B5EF4-FFF2-40B4-BE49-F238E27FC236}">
              <a16:creationId xmlns:a16="http://schemas.microsoft.com/office/drawing/2014/main" id="{77B09B0C-3765-460C-8BF1-AE4A86A4AF8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1" name="pole tekstowe 150">
          <a:extLst>
            <a:ext uri="{FF2B5EF4-FFF2-40B4-BE49-F238E27FC236}">
              <a16:creationId xmlns:a16="http://schemas.microsoft.com/office/drawing/2014/main" id="{D7BB75BB-3E53-4B22-87CF-F142E279271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2" name="pole tekstowe 151">
          <a:extLst>
            <a:ext uri="{FF2B5EF4-FFF2-40B4-BE49-F238E27FC236}">
              <a16:creationId xmlns:a16="http://schemas.microsoft.com/office/drawing/2014/main" id="{A60B192E-78DF-4AC9-8248-B7E37475A03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3" name="pole tekstowe 152">
          <a:extLst>
            <a:ext uri="{FF2B5EF4-FFF2-40B4-BE49-F238E27FC236}">
              <a16:creationId xmlns:a16="http://schemas.microsoft.com/office/drawing/2014/main" id="{92BE840E-A02B-4915-8F7F-D0D86EADA2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4" name="pole tekstowe 153">
          <a:extLst>
            <a:ext uri="{FF2B5EF4-FFF2-40B4-BE49-F238E27FC236}">
              <a16:creationId xmlns:a16="http://schemas.microsoft.com/office/drawing/2014/main" id="{FCC05449-4564-46B5-B80E-EFAB1A92C1C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5" name="pole tekstowe 154">
          <a:extLst>
            <a:ext uri="{FF2B5EF4-FFF2-40B4-BE49-F238E27FC236}">
              <a16:creationId xmlns:a16="http://schemas.microsoft.com/office/drawing/2014/main" id="{14B5BAF3-4EA7-411C-B53E-3E3E6617D6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6" name="pole tekstowe 155">
          <a:extLst>
            <a:ext uri="{FF2B5EF4-FFF2-40B4-BE49-F238E27FC236}">
              <a16:creationId xmlns:a16="http://schemas.microsoft.com/office/drawing/2014/main" id="{C20DA1F3-3AA1-4BAB-B1D1-C2D761030A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7" name="pole tekstowe 156">
          <a:extLst>
            <a:ext uri="{FF2B5EF4-FFF2-40B4-BE49-F238E27FC236}">
              <a16:creationId xmlns:a16="http://schemas.microsoft.com/office/drawing/2014/main" id="{5E12E652-6B18-45BC-8E32-CED5A80CBF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8" name="pole tekstowe 157">
          <a:extLst>
            <a:ext uri="{FF2B5EF4-FFF2-40B4-BE49-F238E27FC236}">
              <a16:creationId xmlns:a16="http://schemas.microsoft.com/office/drawing/2014/main" id="{F6AA3B2A-CF26-4DB6-9CEA-DB6621F84B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9" name="pole tekstowe 158">
          <a:extLst>
            <a:ext uri="{FF2B5EF4-FFF2-40B4-BE49-F238E27FC236}">
              <a16:creationId xmlns:a16="http://schemas.microsoft.com/office/drawing/2014/main" id="{FCEA9672-A5E1-4AB4-B9EB-356DE2B6E3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0" name="pole tekstowe 159">
          <a:extLst>
            <a:ext uri="{FF2B5EF4-FFF2-40B4-BE49-F238E27FC236}">
              <a16:creationId xmlns:a16="http://schemas.microsoft.com/office/drawing/2014/main" id="{108CD4AF-9AE2-4B0C-A021-FBEC480D33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1" name="pole tekstowe 160">
          <a:extLst>
            <a:ext uri="{FF2B5EF4-FFF2-40B4-BE49-F238E27FC236}">
              <a16:creationId xmlns:a16="http://schemas.microsoft.com/office/drawing/2014/main" id="{7477B844-9CDF-4984-88AF-F21A22CC04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2" name="pole tekstowe 161">
          <a:extLst>
            <a:ext uri="{FF2B5EF4-FFF2-40B4-BE49-F238E27FC236}">
              <a16:creationId xmlns:a16="http://schemas.microsoft.com/office/drawing/2014/main" id="{E62D539B-1368-4E3D-A847-8B3EC10185D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3" name="pole tekstowe 162">
          <a:extLst>
            <a:ext uri="{FF2B5EF4-FFF2-40B4-BE49-F238E27FC236}">
              <a16:creationId xmlns:a16="http://schemas.microsoft.com/office/drawing/2014/main" id="{BE5E5264-28A8-4ECB-B29F-B4FEE343CA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4" name="pole tekstowe 163">
          <a:extLst>
            <a:ext uri="{FF2B5EF4-FFF2-40B4-BE49-F238E27FC236}">
              <a16:creationId xmlns:a16="http://schemas.microsoft.com/office/drawing/2014/main" id="{9BD5D212-D4EC-497D-BD64-C2B2ECA3D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5" name="pole tekstowe 164">
          <a:extLst>
            <a:ext uri="{FF2B5EF4-FFF2-40B4-BE49-F238E27FC236}">
              <a16:creationId xmlns:a16="http://schemas.microsoft.com/office/drawing/2014/main" id="{19CC8C56-82C3-4396-9BCB-4FA17115AC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6" name="pole tekstowe 165">
          <a:extLst>
            <a:ext uri="{FF2B5EF4-FFF2-40B4-BE49-F238E27FC236}">
              <a16:creationId xmlns:a16="http://schemas.microsoft.com/office/drawing/2014/main" id="{7B3EB1CC-CB4A-4523-BB55-1B080B343F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7" name="pole tekstowe 166">
          <a:extLst>
            <a:ext uri="{FF2B5EF4-FFF2-40B4-BE49-F238E27FC236}">
              <a16:creationId xmlns:a16="http://schemas.microsoft.com/office/drawing/2014/main" id="{C8FD359E-44BA-4C8F-8C61-6B2FBBC64B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8" name="pole tekstowe 167">
          <a:extLst>
            <a:ext uri="{FF2B5EF4-FFF2-40B4-BE49-F238E27FC236}">
              <a16:creationId xmlns:a16="http://schemas.microsoft.com/office/drawing/2014/main" id="{CFC4C5B6-7A4E-437D-8EF7-D2D50681A0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9" name="pole tekstowe 168">
          <a:extLst>
            <a:ext uri="{FF2B5EF4-FFF2-40B4-BE49-F238E27FC236}">
              <a16:creationId xmlns:a16="http://schemas.microsoft.com/office/drawing/2014/main" id="{47CF593F-4B55-424F-9931-D2DB901822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0" name="pole tekstowe 169">
          <a:extLst>
            <a:ext uri="{FF2B5EF4-FFF2-40B4-BE49-F238E27FC236}">
              <a16:creationId xmlns:a16="http://schemas.microsoft.com/office/drawing/2014/main" id="{976BA4C6-48C5-4A90-8811-269E8130AC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1" name="pole tekstowe 170">
          <a:extLst>
            <a:ext uri="{FF2B5EF4-FFF2-40B4-BE49-F238E27FC236}">
              <a16:creationId xmlns:a16="http://schemas.microsoft.com/office/drawing/2014/main" id="{90E8F018-D22A-41AE-9C51-9049EFF3D29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2" name="pole tekstowe 171">
          <a:extLst>
            <a:ext uri="{FF2B5EF4-FFF2-40B4-BE49-F238E27FC236}">
              <a16:creationId xmlns:a16="http://schemas.microsoft.com/office/drawing/2014/main" id="{15313E94-F1E2-4B13-960E-C88A420ADC0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3" name="pole tekstowe 172">
          <a:extLst>
            <a:ext uri="{FF2B5EF4-FFF2-40B4-BE49-F238E27FC236}">
              <a16:creationId xmlns:a16="http://schemas.microsoft.com/office/drawing/2014/main" id="{3A3D86A4-6E31-4455-B8B3-3983BA422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4" name="pole tekstowe 173">
          <a:extLst>
            <a:ext uri="{FF2B5EF4-FFF2-40B4-BE49-F238E27FC236}">
              <a16:creationId xmlns:a16="http://schemas.microsoft.com/office/drawing/2014/main" id="{7B5D923C-8B13-4BFA-A483-E5E381DFE5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5" name="pole tekstowe 174">
          <a:extLst>
            <a:ext uri="{FF2B5EF4-FFF2-40B4-BE49-F238E27FC236}">
              <a16:creationId xmlns:a16="http://schemas.microsoft.com/office/drawing/2014/main" id="{3309E7F8-5AF6-47E6-B9EA-9CFCEB634E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6" name="pole tekstowe 175">
          <a:extLst>
            <a:ext uri="{FF2B5EF4-FFF2-40B4-BE49-F238E27FC236}">
              <a16:creationId xmlns:a16="http://schemas.microsoft.com/office/drawing/2014/main" id="{C15FE443-2D3D-45AB-AA30-269F1D9B7C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7" name="pole tekstowe 176">
          <a:extLst>
            <a:ext uri="{FF2B5EF4-FFF2-40B4-BE49-F238E27FC236}">
              <a16:creationId xmlns:a16="http://schemas.microsoft.com/office/drawing/2014/main" id="{74B3799A-839E-4FC2-8437-FFEE3A5BBB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8" name="pole tekstowe 177">
          <a:extLst>
            <a:ext uri="{FF2B5EF4-FFF2-40B4-BE49-F238E27FC236}">
              <a16:creationId xmlns:a16="http://schemas.microsoft.com/office/drawing/2014/main" id="{C6B980C3-AC0C-4602-9559-CD5ADD1148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9" name="pole tekstowe 178">
          <a:extLst>
            <a:ext uri="{FF2B5EF4-FFF2-40B4-BE49-F238E27FC236}">
              <a16:creationId xmlns:a16="http://schemas.microsoft.com/office/drawing/2014/main" id="{FC54F2AC-E7F0-47C0-8209-A89685590C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0" name="pole tekstowe 179">
          <a:extLst>
            <a:ext uri="{FF2B5EF4-FFF2-40B4-BE49-F238E27FC236}">
              <a16:creationId xmlns:a16="http://schemas.microsoft.com/office/drawing/2014/main" id="{CC203CF2-D134-4833-8EF4-68FE5D028F8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1" name="pole tekstowe 180">
          <a:extLst>
            <a:ext uri="{FF2B5EF4-FFF2-40B4-BE49-F238E27FC236}">
              <a16:creationId xmlns:a16="http://schemas.microsoft.com/office/drawing/2014/main" id="{9FC5B314-FF78-485F-986E-A22F7AFA81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2" name="pole tekstowe 181">
          <a:extLst>
            <a:ext uri="{FF2B5EF4-FFF2-40B4-BE49-F238E27FC236}">
              <a16:creationId xmlns:a16="http://schemas.microsoft.com/office/drawing/2014/main" id="{42ED99B2-C382-4952-9683-C3FD3FBB16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3" name="pole tekstowe 182">
          <a:extLst>
            <a:ext uri="{FF2B5EF4-FFF2-40B4-BE49-F238E27FC236}">
              <a16:creationId xmlns:a16="http://schemas.microsoft.com/office/drawing/2014/main" id="{48532F24-FEF3-4A23-8CA8-83FEAC5AC97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4" name="pole tekstowe 183">
          <a:extLst>
            <a:ext uri="{FF2B5EF4-FFF2-40B4-BE49-F238E27FC236}">
              <a16:creationId xmlns:a16="http://schemas.microsoft.com/office/drawing/2014/main" id="{5A35196C-5567-4EBD-AACA-72CF510D03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5" name="pole tekstowe 184">
          <a:extLst>
            <a:ext uri="{FF2B5EF4-FFF2-40B4-BE49-F238E27FC236}">
              <a16:creationId xmlns:a16="http://schemas.microsoft.com/office/drawing/2014/main" id="{10DA340A-5481-43E8-9266-130C8A32A1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6" name="pole tekstowe 185">
          <a:extLst>
            <a:ext uri="{FF2B5EF4-FFF2-40B4-BE49-F238E27FC236}">
              <a16:creationId xmlns:a16="http://schemas.microsoft.com/office/drawing/2014/main" id="{E813A591-550E-4541-A50A-D68DE05220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7" name="pole tekstowe 186">
          <a:extLst>
            <a:ext uri="{FF2B5EF4-FFF2-40B4-BE49-F238E27FC236}">
              <a16:creationId xmlns:a16="http://schemas.microsoft.com/office/drawing/2014/main" id="{02CC24DE-3ABB-40E4-8EF8-3A287470474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8" name="pole tekstowe 187">
          <a:extLst>
            <a:ext uri="{FF2B5EF4-FFF2-40B4-BE49-F238E27FC236}">
              <a16:creationId xmlns:a16="http://schemas.microsoft.com/office/drawing/2014/main" id="{E1A4408D-4DFF-485B-A2F2-D7A120730E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9" name="pole tekstowe 188">
          <a:extLst>
            <a:ext uri="{FF2B5EF4-FFF2-40B4-BE49-F238E27FC236}">
              <a16:creationId xmlns:a16="http://schemas.microsoft.com/office/drawing/2014/main" id="{E26F8EAE-C2ED-4B5C-923C-0DA4F4A93E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0" name="pole tekstowe 189">
          <a:extLst>
            <a:ext uri="{FF2B5EF4-FFF2-40B4-BE49-F238E27FC236}">
              <a16:creationId xmlns:a16="http://schemas.microsoft.com/office/drawing/2014/main" id="{211D910F-47FC-4F6B-B2A8-08355251EF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1" name="pole tekstowe 190">
          <a:extLst>
            <a:ext uri="{FF2B5EF4-FFF2-40B4-BE49-F238E27FC236}">
              <a16:creationId xmlns:a16="http://schemas.microsoft.com/office/drawing/2014/main" id="{5D0B965F-579B-4F26-988C-C5920707A7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2" name="pole tekstowe 191">
          <a:extLst>
            <a:ext uri="{FF2B5EF4-FFF2-40B4-BE49-F238E27FC236}">
              <a16:creationId xmlns:a16="http://schemas.microsoft.com/office/drawing/2014/main" id="{3E3A9917-5E87-451C-8B79-A85087A44D9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3" name="pole tekstowe 192">
          <a:extLst>
            <a:ext uri="{FF2B5EF4-FFF2-40B4-BE49-F238E27FC236}">
              <a16:creationId xmlns:a16="http://schemas.microsoft.com/office/drawing/2014/main" id="{7EBBFA2B-E8DB-418B-B932-D93CF59CED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4" name="pole tekstowe 193">
          <a:extLst>
            <a:ext uri="{FF2B5EF4-FFF2-40B4-BE49-F238E27FC236}">
              <a16:creationId xmlns:a16="http://schemas.microsoft.com/office/drawing/2014/main" id="{65726911-971C-42C3-9F65-42DA2793FAC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5" name="pole tekstowe 194">
          <a:extLst>
            <a:ext uri="{FF2B5EF4-FFF2-40B4-BE49-F238E27FC236}">
              <a16:creationId xmlns:a16="http://schemas.microsoft.com/office/drawing/2014/main" id="{C12D88F2-3679-40B8-90A6-0BDC0736C4A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6" name="pole tekstowe 195">
          <a:extLst>
            <a:ext uri="{FF2B5EF4-FFF2-40B4-BE49-F238E27FC236}">
              <a16:creationId xmlns:a16="http://schemas.microsoft.com/office/drawing/2014/main" id="{58D87386-9804-4FAF-BCFC-85A644C33BD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7" name="pole tekstowe 196">
          <a:extLst>
            <a:ext uri="{FF2B5EF4-FFF2-40B4-BE49-F238E27FC236}">
              <a16:creationId xmlns:a16="http://schemas.microsoft.com/office/drawing/2014/main" id="{45DEB903-BE52-4F70-9FDE-C8D81EEC60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8" name="pole tekstowe 197">
          <a:extLst>
            <a:ext uri="{FF2B5EF4-FFF2-40B4-BE49-F238E27FC236}">
              <a16:creationId xmlns:a16="http://schemas.microsoft.com/office/drawing/2014/main" id="{51E8AA83-6A89-4CB0-A5B6-E0C66DFEBC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9" name="pole tekstowe 198">
          <a:extLst>
            <a:ext uri="{FF2B5EF4-FFF2-40B4-BE49-F238E27FC236}">
              <a16:creationId xmlns:a16="http://schemas.microsoft.com/office/drawing/2014/main" id="{ECE196E0-6422-4D79-A066-4E2C2AC8A7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0" name="pole tekstowe 199">
          <a:extLst>
            <a:ext uri="{FF2B5EF4-FFF2-40B4-BE49-F238E27FC236}">
              <a16:creationId xmlns:a16="http://schemas.microsoft.com/office/drawing/2014/main" id="{87D8D0FC-2D01-4CB9-B129-2DFF5F14C2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1" name="pole tekstowe 200">
          <a:extLst>
            <a:ext uri="{FF2B5EF4-FFF2-40B4-BE49-F238E27FC236}">
              <a16:creationId xmlns:a16="http://schemas.microsoft.com/office/drawing/2014/main" id="{412F5E9C-E982-48A4-AF43-41EF92D9C4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2" name="pole tekstowe 201">
          <a:extLst>
            <a:ext uri="{FF2B5EF4-FFF2-40B4-BE49-F238E27FC236}">
              <a16:creationId xmlns:a16="http://schemas.microsoft.com/office/drawing/2014/main" id="{0A45C481-B293-411E-AA7F-F943323EE4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3" name="pole tekstowe 202">
          <a:extLst>
            <a:ext uri="{FF2B5EF4-FFF2-40B4-BE49-F238E27FC236}">
              <a16:creationId xmlns:a16="http://schemas.microsoft.com/office/drawing/2014/main" id="{CD3AA031-F9A8-4094-BBD1-C7CA4B032C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4" name="pole tekstowe 203">
          <a:extLst>
            <a:ext uri="{FF2B5EF4-FFF2-40B4-BE49-F238E27FC236}">
              <a16:creationId xmlns:a16="http://schemas.microsoft.com/office/drawing/2014/main" id="{C8ECE93B-8744-4E72-9D97-7F6E6C2F05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5" name="pole tekstowe 204">
          <a:extLst>
            <a:ext uri="{FF2B5EF4-FFF2-40B4-BE49-F238E27FC236}">
              <a16:creationId xmlns:a16="http://schemas.microsoft.com/office/drawing/2014/main" id="{F295A165-91A1-48E3-AEA6-26ABCAAA2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6" name="pole tekstowe 205">
          <a:extLst>
            <a:ext uri="{FF2B5EF4-FFF2-40B4-BE49-F238E27FC236}">
              <a16:creationId xmlns:a16="http://schemas.microsoft.com/office/drawing/2014/main" id="{EEF2C1F2-FF4C-4414-972D-BEE69819F71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7" name="pole tekstowe 206">
          <a:extLst>
            <a:ext uri="{FF2B5EF4-FFF2-40B4-BE49-F238E27FC236}">
              <a16:creationId xmlns:a16="http://schemas.microsoft.com/office/drawing/2014/main" id="{1CCD8AE3-39A1-46CF-9BA0-EAE05B747F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8" name="pole tekstowe 207">
          <a:extLst>
            <a:ext uri="{FF2B5EF4-FFF2-40B4-BE49-F238E27FC236}">
              <a16:creationId xmlns:a16="http://schemas.microsoft.com/office/drawing/2014/main" id="{E1094C54-23FE-4C55-9B43-F27B065AB81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9" name="pole tekstowe 208">
          <a:extLst>
            <a:ext uri="{FF2B5EF4-FFF2-40B4-BE49-F238E27FC236}">
              <a16:creationId xmlns:a16="http://schemas.microsoft.com/office/drawing/2014/main" id="{2528EA63-D976-4348-967A-19CE01B3DF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0" name="pole tekstowe 209">
          <a:extLst>
            <a:ext uri="{FF2B5EF4-FFF2-40B4-BE49-F238E27FC236}">
              <a16:creationId xmlns:a16="http://schemas.microsoft.com/office/drawing/2014/main" id="{737CE35D-95BB-485E-948B-5A63A326B9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1" name="pole tekstowe 210">
          <a:extLst>
            <a:ext uri="{FF2B5EF4-FFF2-40B4-BE49-F238E27FC236}">
              <a16:creationId xmlns:a16="http://schemas.microsoft.com/office/drawing/2014/main" id="{E0778824-98E0-4296-9659-BED0A346E56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2" name="pole tekstowe 211">
          <a:extLst>
            <a:ext uri="{FF2B5EF4-FFF2-40B4-BE49-F238E27FC236}">
              <a16:creationId xmlns:a16="http://schemas.microsoft.com/office/drawing/2014/main" id="{A94B8834-4E24-4494-ABA7-14B2255FC9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3" name="pole tekstowe 212">
          <a:extLst>
            <a:ext uri="{FF2B5EF4-FFF2-40B4-BE49-F238E27FC236}">
              <a16:creationId xmlns:a16="http://schemas.microsoft.com/office/drawing/2014/main" id="{7FCF971C-5309-4A91-B54A-EE29298FAF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4" name="pole tekstowe 213">
          <a:extLst>
            <a:ext uri="{FF2B5EF4-FFF2-40B4-BE49-F238E27FC236}">
              <a16:creationId xmlns:a16="http://schemas.microsoft.com/office/drawing/2014/main" id="{439C3ED8-51FE-4C51-9412-BE44A596D8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5" name="pole tekstowe 214">
          <a:extLst>
            <a:ext uri="{FF2B5EF4-FFF2-40B4-BE49-F238E27FC236}">
              <a16:creationId xmlns:a16="http://schemas.microsoft.com/office/drawing/2014/main" id="{2688A297-F26D-466B-B4BF-4BADE1479A1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6" name="pole tekstowe 215">
          <a:extLst>
            <a:ext uri="{FF2B5EF4-FFF2-40B4-BE49-F238E27FC236}">
              <a16:creationId xmlns:a16="http://schemas.microsoft.com/office/drawing/2014/main" id="{248AD5F7-3CE4-417F-820C-A342217C5A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7" name="pole tekstowe 216">
          <a:extLst>
            <a:ext uri="{FF2B5EF4-FFF2-40B4-BE49-F238E27FC236}">
              <a16:creationId xmlns:a16="http://schemas.microsoft.com/office/drawing/2014/main" id="{9ADA2C1D-BEBB-4BB8-BF0F-202AE80E17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8" name="pole tekstowe 217">
          <a:extLst>
            <a:ext uri="{FF2B5EF4-FFF2-40B4-BE49-F238E27FC236}">
              <a16:creationId xmlns:a16="http://schemas.microsoft.com/office/drawing/2014/main" id="{E3AF1A3A-AC68-4371-B630-F54FA9FCDB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9" name="pole tekstowe 218">
          <a:extLst>
            <a:ext uri="{FF2B5EF4-FFF2-40B4-BE49-F238E27FC236}">
              <a16:creationId xmlns:a16="http://schemas.microsoft.com/office/drawing/2014/main" id="{6DAD9897-03B4-487E-81F7-92053C7DCF9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0" name="pole tekstowe 219">
          <a:extLst>
            <a:ext uri="{FF2B5EF4-FFF2-40B4-BE49-F238E27FC236}">
              <a16:creationId xmlns:a16="http://schemas.microsoft.com/office/drawing/2014/main" id="{6B8DCCAC-4FAC-4051-BD12-315D78C1EB5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1" name="pole tekstowe 220">
          <a:extLst>
            <a:ext uri="{FF2B5EF4-FFF2-40B4-BE49-F238E27FC236}">
              <a16:creationId xmlns:a16="http://schemas.microsoft.com/office/drawing/2014/main" id="{446B0EAE-3095-46B0-8850-E2418E2CFF8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2" name="pole tekstowe 221">
          <a:extLst>
            <a:ext uri="{FF2B5EF4-FFF2-40B4-BE49-F238E27FC236}">
              <a16:creationId xmlns:a16="http://schemas.microsoft.com/office/drawing/2014/main" id="{DA0CFC72-67C2-4F34-9756-28DCC230F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3" name="pole tekstowe 222">
          <a:extLst>
            <a:ext uri="{FF2B5EF4-FFF2-40B4-BE49-F238E27FC236}">
              <a16:creationId xmlns:a16="http://schemas.microsoft.com/office/drawing/2014/main" id="{0277D98B-C4C0-434C-949E-F533B14481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4" name="pole tekstowe 223">
          <a:extLst>
            <a:ext uri="{FF2B5EF4-FFF2-40B4-BE49-F238E27FC236}">
              <a16:creationId xmlns:a16="http://schemas.microsoft.com/office/drawing/2014/main" id="{BD79D4FB-C96C-4462-8586-67C0020434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5" name="pole tekstowe 224">
          <a:extLst>
            <a:ext uri="{FF2B5EF4-FFF2-40B4-BE49-F238E27FC236}">
              <a16:creationId xmlns:a16="http://schemas.microsoft.com/office/drawing/2014/main" id="{5C729239-738F-4AD7-A13D-8981DA2C4BF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6" name="pole tekstowe 225">
          <a:extLst>
            <a:ext uri="{FF2B5EF4-FFF2-40B4-BE49-F238E27FC236}">
              <a16:creationId xmlns:a16="http://schemas.microsoft.com/office/drawing/2014/main" id="{D4895E4A-C8FC-4F0B-9F17-13632A9BA5F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7" name="pole tekstowe 226">
          <a:extLst>
            <a:ext uri="{FF2B5EF4-FFF2-40B4-BE49-F238E27FC236}">
              <a16:creationId xmlns:a16="http://schemas.microsoft.com/office/drawing/2014/main" id="{DC995791-06D2-4860-B6D4-12E8729B1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8" name="pole tekstowe 227">
          <a:extLst>
            <a:ext uri="{FF2B5EF4-FFF2-40B4-BE49-F238E27FC236}">
              <a16:creationId xmlns:a16="http://schemas.microsoft.com/office/drawing/2014/main" id="{A4755147-75A7-4C66-A803-FA39B3A71FE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9" name="pole tekstowe 228">
          <a:extLst>
            <a:ext uri="{FF2B5EF4-FFF2-40B4-BE49-F238E27FC236}">
              <a16:creationId xmlns:a16="http://schemas.microsoft.com/office/drawing/2014/main" id="{98757358-29EC-464B-8562-4E186512E1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0" name="pole tekstowe 229">
          <a:extLst>
            <a:ext uri="{FF2B5EF4-FFF2-40B4-BE49-F238E27FC236}">
              <a16:creationId xmlns:a16="http://schemas.microsoft.com/office/drawing/2014/main" id="{83768CB2-0E25-4D8C-A096-84A154000F4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1" name="pole tekstowe 230">
          <a:extLst>
            <a:ext uri="{FF2B5EF4-FFF2-40B4-BE49-F238E27FC236}">
              <a16:creationId xmlns:a16="http://schemas.microsoft.com/office/drawing/2014/main" id="{6E4922BE-01D3-41B3-947D-2027D1F81A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2" name="pole tekstowe 231">
          <a:extLst>
            <a:ext uri="{FF2B5EF4-FFF2-40B4-BE49-F238E27FC236}">
              <a16:creationId xmlns:a16="http://schemas.microsoft.com/office/drawing/2014/main" id="{6EB25B58-C0E0-443A-90AE-5F1417D4A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3" name="pole tekstowe 232">
          <a:extLst>
            <a:ext uri="{FF2B5EF4-FFF2-40B4-BE49-F238E27FC236}">
              <a16:creationId xmlns:a16="http://schemas.microsoft.com/office/drawing/2014/main" id="{9E9075C5-154C-4C6D-95B7-55526D1258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4" name="pole tekstowe 233">
          <a:extLst>
            <a:ext uri="{FF2B5EF4-FFF2-40B4-BE49-F238E27FC236}">
              <a16:creationId xmlns:a16="http://schemas.microsoft.com/office/drawing/2014/main" id="{991FF9C1-6035-46CA-95E1-E0FC8DE9EF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5" name="pole tekstowe 234">
          <a:extLst>
            <a:ext uri="{FF2B5EF4-FFF2-40B4-BE49-F238E27FC236}">
              <a16:creationId xmlns:a16="http://schemas.microsoft.com/office/drawing/2014/main" id="{CA95DDC2-D2A8-46FB-B071-DF1FB7F054B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6" name="pole tekstowe 235">
          <a:extLst>
            <a:ext uri="{FF2B5EF4-FFF2-40B4-BE49-F238E27FC236}">
              <a16:creationId xmlns:a16="http://schemas.microsoft.com/office/drawing/2014/main" id="{E9C3D8B0-FBCC-4850-BF0A-07C18E6842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7" name="pole tekstowe 236">
          <a:extLst>
            <a:ext uri="{FF2B5EF4-FFF2-40B4-BE49-F238E27FC236}">
              <a16:creationId xmlns:a16="http://schemas.microsoft.com/office/drawing/2014/main" id="{4D3E6FF1-E243-4532-ABB5-E3B6B26A7BE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8" name="pole tekstowe 237">
          <a:extLst>
            <a:ext uri="{FF2B5EF4-FFF2-40B4-BE49-F238E27FC236}">
              <a16:creationId xmlns:a16="http://schemas.microsoft.com/office/drawing/2014/main" id="{376646F2-289C-4C53-B051-491120C11B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9" name="pole tekstowe 238">
          <a:extLst>
            <a:ext uri="{FF2B5EF4-FFF2-40B4-BE49-F238E27FC236}">
              <a16:creationId xmlns:a16="http://schemas.microsoft.com/office/drawing/2014/main" id="{E927BE09-A0F2-42B5-A641-6BEDCB63E9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0" name="pole tekstowe 239">
          <a:extLst>
            <a:ext uri="{FF2B5EF4-FFF2-40B4-BE49-F238E27FC236}">
              <a16:creationId xmlns:a16="http://schemas.microsoft.com/office/drawing/2014/main" id="{80B1E411-C33B-43A4-A25D-8FB5CEC4469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1" name="pole tekstowe 240">
          <a:extLst>
            <a:ext uri="{FF2B5EF4-FFF2-40B4-BE49-F238E27FC236}">
              <a16:creationId xmlns:a16="http://schemas.microsoft.com/office/drawing/2014/main" id="{9F9A1A02-9696-481E-9BDE-F5F53B4EF6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2" name="pole tekstowe 241">
          <a:extLst>
            <a:ext uri="{FF2B5EF4-FFF2-40B4-BE49-F238E27FC236}">
              <a16:creationId xmlns:a16="http://schemas.microsoft.com/office/drawing/2014/main" id="{4CE74B27-DC4F-4C97-B10A-A1FEC02833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3" name="pole tekstowe 242">
          <a:extLst>
            <a:ext uri="{FF2B5EF4-FFF2-40B4-BE49-F238E27FC236}">
              <a16:creationId xmlns:a16="http://schemas.microsoft.com/office/drawing/2014/main" id="{73FD68FD-09CC-441F-ADDC-F827E4BDAE4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4" name="pole tekstowe 243">
          <a:extLst>
            <a:ext uri="{FF2B5EF4-FFF2-40B4-BE49-F238E27FC236}">
              <a16:creationId xmlns:a16="http://schemas.microsoft.com/office/drawing/2014/main" id="{C7D09039-16D9-4540-AE6B-33EAB75E3C9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5" name="pole tekstowe 244">
          <a:extLst>
            <a:ext uri="{FF2B5EF4-FFF2-40B4-BE49-F238E27FC236}">
              <a16:creationId xmlns:a16="http://schemas.microsoft.com/office/drawing/2014/main" id="{06F2D499-33C0-4526-B2B0-BDD9E929C20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6" name="pole tekstowe 245">
          <a:extLst>
            <a:ext uri="{FF2B5EF4-FFF2-40B4-BE49-F238E27FC236}">
              <a16:creationId xmlns:a16="http://schemas.microsoft.com/office/drawing/2014/main" id="{F0316ADF-777A-4BEC-BBB2-225B100FE13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7" name="pole tekstowe 246">
          <a:extLst>
            <a:ext uri="{FF2B5EF4-FFF2-40B4-BE49-F238E27FC236}">
              <a16:creationId xmlns:a16="http://schemas.microsoft.com/office/drawing/2014/main" id="{C0E11C67-8AD0-4499-B9CE-B12C1E2291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8" name="pole tekstowe 247">
          <a:extLst>
            <a:ext uri="{FF2B5EF4-FFF2-40B4-BE49-F238E27FC236}">
              <a16:creationId xmlns:a16="http://schemas.microsoft.com/office/drawing/2014/main" id="{0A1D12D0-3872-44DA-A27A-F64A190C724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9" name="pole tekstowe 248">
          <a:extLst>
            <a:ext uri="{FF2B5EF4-FFF2-40B4-BE49-F238E27FC236}">
              <a16:creationId xmlns:a16="http://schemas.microsoft.com/office/drawing/2014/main" id="{BE97C0AA-846E-4F94-ABC0-48041B6BD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0" name="pole tekstowe 249">
          <a:extLst>
            <a:ext uri="{FF2B5EF4-FFF2-40B4-BE49-F238E27FC236}">
              <a16:creationId xmlns:a16="http://schemas.microsoft.com/office/drawing/2014/main" id="{FEADC14D-69EC-431E-BD04-8169E48E32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1" name="pole tekstowe 250">
          <a:extLst>
            <a:ext uri="{FF2B5EF4-FFF2-40B4-BE49-F238E27FC236}">
              <a16:creationId xmlns:a16="http://schemas.microsoft.com/office/drawing/2014/main" id="{CD38BFF4-AE01-481A-8342-58CAB95A698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2" name="pole tekstowe 251">
          <a:extLst>
            <a:ext uri="{FF2B5EF4-FFF2-40B4-BE49-F238E27FC236}">
              <a16:creationId xmlns:a16="http://schemas.microsoft.com/office/drawing/2014/main" id="{EA6D85E3-1BB8-4A3A-8BAB-64300EDE91A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3" name="pole tekstowe 252">
          <a:extLst>
            <a:ext uri="{FF2B5EF4-FFF2-40B4-BE49-F238E27FC236}">
              <a16:creationId xmlns:a16="http://schemas.microsoft.com/office/drawing/2014/main" id="{938D15D1-1FBB-4745-9551-4E56E53C69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4" name="pole tekstowe 253">
          <a:extLst>
            <a:ext uri="{FF2B5EF4-FFF2-40B4-BE49-F238E27FC236}">
              <a16:creationId xmlns:a16="http://schemas.microsoft.com/office/drawing/2014/main" id="{A3F50430-5B5F-4F20-8BF4-1B367929B33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5" name="pole tekstowe 254">
          <a:extLst>
            <a:ext uri="{FF2B5EF4-FFF2-40B4-BE49-F238E27FC236}">
              <a16:creationId xmlns:a16="http://schemas.microsoft.com/office/drawing/2014/main" id="{1A558271-AF46-4F18-9894-6E8BD39D1F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6" name="pole tekstowe 255">
          <a:extLst>
            <a:ext uri="{FF2B5EF4-FFF2-40B4-BE49-F238E27FC236}">
              <a16:creationId xmlns:a16="http://schemas.microsoft.com/office/drawing/2014/main" id="{CF39D06D-547E-4C90-95EE-40453BE81D3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7" name="pole tekstowe 256">
          <a:extLst>
            <a:ext uri="{FF2B5EF4-FFF2-40B4-BE49-F238E27FC236}">
              <a16:creationId xmlns:a16="http://schemas.microsoft.com/office/drawing/2014/main" id="{AC5B2481-D5CF-45DE-937D-490ED41BCD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8" name="pole tekstowe 257">
          <a:extLst>
            <a:ext uri="{FF2B5EF4-FFF2-40B4-BE49-F238E27FC236}">
              <a16:creationId xmlns:a16="http://schemas.microsoft.com/office/drawing/2014/main" id="{F2BE8C2D-3360-4146-9C55-E2D8F755578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9" name="pole tekstowe 258">
          <a:extLst>
            <a:ext uri="{FF2B5EF4-FFF2-40B4-BE49-F238E27FC236}">
              <a16:creationId xmlns:a16="http://schemas.microsoft.com/office/drawing/2014/main" id="{C3626A6A-15D4-490F-A185-F54C664816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0" name="pole tekstowe 259">
          <a:extLst>
            <a:ext uri="{FF2B5EF4-FFF2-40B4-BE49-F238E27FC236}">
              <a16:creationId xmlns:a16="http://schemas.microsoft.com/office/drawing/2014/main" id="{2E41CC97-7409-4982-ACBC-797BE9DB4A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1" name="pole tekstowe 260">
          <a:extLst>
            <a:ext uri="{FF2B5EF4-FFF2-40B4-BE49-F238E27FC236}">
              <a16:creationId xmlns:a16="http://schemas.microsoft.com/office/drawing/2014/main" id="{2916AF3E-F991-4655-9E5A-9E8C4E4193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2" name="pole tekstowe 261">
          <a:extLst>
            <a:ext uri="{FF2B5EF4-FFF2-40B4-BE49-F238E27FC236}">
              <a16:creationId xmlns:a16="http://schemas.microsoft.com/office/drawing/2014/main" id="{91C338B9-1C53-4FA5-84A0-B1E975BE33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3" name="pole tekstowe 262">
          <a:extLst>
            <a:ext uri="{FF2B5EF4-FFF2-40B4-BE49-F238E27FC236}">
              <a16:creationId xmlns:a16="http://schemas.microsoft.com/office/drawing/2014/main" id="{FEAAB6DD-5E26-4A8A-9C97-65BA2BDDFDE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4" name="pole tekstowe 263">
          <a:extLst>
            <a:ext uri="{FF2B5EF4-FFF2-40B4-BE49-F238E27FC236}">
              <a16:creationId xmlns:a16="http://schemas.microsoft.com/office/drawing/2014/main" id="{69D4B7E1-02BA-4C49-9E65-943C7D1678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5" name="pole tekstowe 264">
          <a:extLst>
            <a:ext uri="{FF2B5EF4-FFF2-40B4-BE49-F238E27FC236}">
              <a16:creationId xmlns:a16="http://schemas.microsoft.com/office/drawing/2014/main" id="{4971E585-8121-4BC6-9B37-B714DBBCCD8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6" name="pole tekstowe 265">
          <a:extLst>
            <a:ext uri="{FF2B5EF4-FFF2-40B4-BE49-F238E27FC236}">
              <a16:creationId xmlns:a16="http://schemas.microsoft.com/office/drawing/2014/main" id="{5237AE21-7F95-4381-B195-58FB260866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7" name="pole tekstowe 266">
          <a:extLst>
            <a:ext uri="{FF2B5EF4-FFF2-40B4-BE49-F238E27FC236}">
              <a16:creationId xmlns:a16="http://schemas.microsoft.com/office/drawing/2014/main" id="{31B556F3-4BEA-4C07-8756-9935087186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8" name="pole tekstowe 267">
          <a:extLst>
            <a:ext uri="{FF2B5EF4-FFF2-40B4-BE49-F238E27FC236}">
              <a16:creationId xmlns:a16="http://schemas.microsoft.com/office/drawing/2014/main" id="{0FF89AD8-15AC-4A7F-AAF4-33E95C02C89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9" name="pole tekstowe 268">
          <a:extLst>
            <a:ext uri="{FF2B5EF4-FFF2-40B4-BE49-F238E27FC236}">
              <a16:creationId xmlns:a16="http://schemas.microsoft.com/office/drawing/2014/main" id="{921AE24D-85FA-42B9-B7C4-38344F3238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0" name="pole tekstowe 269">
          <a:extLst>
            <a:ext uri="{FF2B5EF4-FFF2-40B4-BE49-F238E27FC236}">
              <a16:creationId xmlns:a16="http://schemas.microsoft.com/office/drawing/2014/main" id="{14EA58E0-6951-43A0-95EE-CAD9C5443CA3}"/>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1" name="pole tekstowe 270">
          <a:extLst>
            <a:ext uri="{FF2B5EF4-FFF2-40B4-BE49-F238E27FC236}">
              <a16:creationId xmlns:a16="http://schemas.microsoft.com/office/drawing/2014/main" id="{DD3563F2-174A-40DD-BBB9-8888763B23C0}"/>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2" name="pole tekstowe 271">
          <a:extLst>
            <a:ext uri="{FF2B5EF4-FFF2-40B4-BE49-F238E27FC236}">
              <a16:creationId xmlns:a16="http://schemas.microsoft.com/office/drawing/2014/main" id="{60EDE7E8-EBED-4F5B-A2AA-92D37CF60514}"/>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3" name="pole tekstowe 272">
          <a:extLst>
            <a:ext uri="{FF2B5EF4-FFF2-40B4-BE49-F238E27FC236}">
              <a16:creationId xmlns:a16="http://schemas.microsoft.com/office/drawing/2014/main" id="{A4EDEF63-F802-4C70-897E-093F29F2EEC8}"/>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4" name="pole tekstowe 273">
          <a:extLst>
            <a:ext uri="{FF2B5EF4-FFF2-40B4-BE49-F238E27FC236}">
              <a16:creationId xmlns:a16="http://schemas.microsoft.com/office/drawing/2014/main" id="{0694467C-23F9-48D5-85DE-6F525A987747}"/>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5" name="pole tekstowe 274">
          <a:extLst>
            <a:ext uri="{FF2B5EF4-FFF2-40B4-BE49-F238E27FC236}">
              <a16:creationId xmlns:a16="http://schemas.microsoft.com/office/drawing/2014/main" id="{9946354F-13C1-402B-8200-E42EF19FC96D}"/>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6" name="pole tekstowe 275">
          <a:extLst>
            <a:ext uri="{FF2B5EF4-FFF2-40B4-BE49-F238E27FC236}">
              <a16:creationId xmlns:a16="http://schemas.microsoft.com/office/drawing/2014/main" id="{DC1FE16C-10E4-46CF-978C-084999B9147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7" name="pole tekstowe 276">
          <a:extLst>
            <a:ext uri="{FF2B5EF4-FFF2-40B4-BE49-F238E27FC236}">
              <a16:creationId xmlns:a16="http://schemas.microsoft.com/office/drawing/2014/main" id="{B1CDD963-D343-4396-B8B5-75A6EC6BF88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8" name="pole tekstowe 277">
          <a:extLst>
            <a:ext uri="{FF2B5EF4-FFF2-40B4-BE49-F238E27FC236}">
              <a16:creationId xmlns:a16="http://schemas.microsoft.com/office/drawing/2014/main" id="{6E9F0128-E1B1-4944-8B7E-E1A50D3F16B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9" name="pole tekstowe 278">
          <a:extLst>
            <a:ext uri="{FF2B5EF4-FFF2-40B4-BE49-F238E27FC236}">
              <a16:creationId xmlns:a16="http://schemas.microsoft.com/office/drawing/2014/main" id="{ABFE7F3E-8204-4F30-9652-5056A22C3BA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0" name="pole tekstowe 279">
          <a:extLst>
            <a:ext uri="{FF2B5EF4-FFF2-40B4-BE49-F238E27FC236}">
              <a16:creationId xmlns:a16="http://schemas.microsoft.com/office/drawing/2014/main" id="{9F73628E-5182-4EF9-8E86-1F3703E30BB5}"/>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1" name="pole tekstowe 280">
          <a:extLst>
            <a:ext uri="{FF2B5EF4-FFF2-40B4-BE49-F238E27FC236}">
              <a16:creationId xmlns:a16="http://schemas.microsoft.com/office/drawing/2014/main" id="{BFDB9981-E5C4-40AB-AB47-BBCBABE2AC6D}"/>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2" name="pole tekstowe 281">
          <a:extLst>
            <a:ext uri="{FF2B5EF4-FFF2-40B4-BE49-F238E27FC236}">
              <a16:creationId xmlns:a16="http://schemas.microsoft.com/office/drawing/2014/main" id="{905EA30B-B2E7-4CEA-972A-79E770D51249}"/>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3" name="pole tekstowe 282">
          <a:extLst>
            <a:ext uri="{FF2B5EF4-FFF2-40B4-BE49-F238E27FC236}">
              <a16:creationId xmlns:a16="http://schemas.microsoft.com/office/drawing/2014/main" id="{C6D46BDE-C1A6-4DA4-93E0-ACCF8EA2101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4" name="pole tekstowe 283">
          <a:extLst>
            <a:ext uri="{FF2B5EF4-FFF2-40B4-BE49-F238E27FC236}">
              <a16:creationId xmlns:a16="http://schemas.microsoft.com/office/drawing/2014/main" id="{14B90604-123E-4992-833D-EBBE19701DB1}"/>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5" name="pole tekstowe 284">
          <a:extLst>
            <a:ext uri="{FF2B5EF4-FFF2-40B4-BE49-F238E27FC236}">
              <a16:creationId xmlns:a16="http://schemas.microsoft.com/office/drawing/2014/main" id="{0638F121-FBC5-4139-8B32-5537F0C2970F}"/>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6" name="pole tekstowe 285">
          <a:extLst>
            <a:ext uri="{FF2B5EF4-FFF2-40B4-BE49-F238E27FC236}">
              <a16:creationId xmlns:a16="http://schemas.microsoft.com/office/drawing/2014/main" id="{AD7D1361-7824-41BD-98DE-AE86B45CDB3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7" name="pole tekstowe 286">
          <a:extLst>
            <a:ext uri="{FF2B5EF4-FFF2-40B4-BE49-F238E27FC236}">
              <a16:creationId xmlns:a16="http://schemas.microsoft.com/office/drawing/2014/main" id="{7CF44E6F-0610-4400-957A-6F2A210DAF2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8" name="pole tekstowe 287">
          <a:extLst>
            <a:ext uri="{FF2B5EF4-FFF2-40B4-BE49-F238E27FC236}">
              <a16:creationId xmlns:a16="http://schemas.microsoft.com/office/drawing/2014/main" id="{8E90A93D-618D-426D-BEFA-F6D2A40832B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9" name="pole tekstowe 288">
          <a:extLst>
            <a:ext uri="{FF2B5EF4-FFF2-40B4-BE49-F238E27FC236}">
              <a16:creationId xmlns:a16="http://schemas.microsoft.com/office/drawing/2014/main" id="{C353C804-651F-4BA0-BFA3-4CB5CF90B89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0" name="pole tekstowe 289">
          <a:extLst>
            <a:ext uri="{FF2B5EF4-FFF2-40B4-BE49-F238E27FC236}">
              <a16:creationId xmlns:a16="http://schemas.microsoft.com/office/drawing/2014/main" id="{BCA9510A-A28B-4D71-910A-DB8C0500F028}"/>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1" name="pole tekstowe 290">
          <a:extLst>
            <a:ext uri="{FF2B5EF4-FFF2-40B4-BE49-F238E27FC236}">
              <a16:creationId xmlns:a16="http://schemas.microsoft.com/office/drawing/2014/main" id="{69921D99-B346-40E7-B9B4-1245FB71970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2" name="pole tekstowe 291">
          <a:extLst>
            <a:ext uri="{FF2B5EF4-FFF2-40B4-BE49-F238E27FC236}">
              <a16:creationId xmlns:a16="http://schemas.microsoft.com/office/drawing/2014/main" id="{3245236E-B921-409B-BFBD-C96660F2451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3" name="pole tekstowe 292">
          <a:extLst>
            <a:ext uri="{FF2B5EF4-FFF2-40B4-BE49-F238E27FC236}">
              <a16:creationId xmlns:a16="http://schemas.microsoft.com/office/drawing/2014/main" id="{31E02A1E-1E5F-4132-A91D-6D24EE7DFD7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4" name="pole tekstowe 293">
          <a:extLst>
            <a:ext uri="{FF2B5EF4-FFF2-40B4-BE49-F238E27FC236}">
              <a16:creationId xmlns:a16="http://schemas.microsoft.com/office/drawing/2014/main" id="{8E439B56-0B05-43DB-962C-C2712A0E54D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5" name="pole tekstowe 294">
          <a:extLst>
            <a:ext uri="{FF2B5EF4-FFF2-40B4-BE49-F238E27FC236}">
              <a16:creationId xmlns:a16="http://schemas.microsoft.com/office/drawing/2014/main" id="{2C2909E1-1EDC-46B7-8116-06656776A26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6" name="pole tekstowe 295">
          <a:extLst>
            <a:ext uri="{FF2B5EF4-FFF2-40B4-BE49-F238E27FC236}">
              <a16:creationId xmlns:a16="http://schemas.microsoft.com/office/drawing/2014/main" id="{6AB2DD2B-49F4-4E20-9291-EF1A2E286D20}"/>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7" name="pole tekstowe 296">
          <a:extLst>
            <a:ext uri="{FF2B5EF4-FFF2-40B4-BE49-F238E27FC236}">
              <a16:creationId xmlns:a16="http://schemas.microsoft.com/office/drawing/2014/main" id="{60E6ED85-C805-40BD-962A-C6C0F54040F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8" name="pole tekstowe 297">
          <a:extLst>
            <a:ext uri="{FF2B5EF4-FFF2-40B4-BE49-F238E27FC236}">
              <a16:creationId xmlns:a16="http://schemas.microsoft.com/office/drawing/2014/main" id="{133374D3-FB99-4640-8AFB-09F0EBDFA09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9" name="pole tekstowe 298">
          <a:extLst>
            <a:ext uri="{FF2B5EF4-FFF2-40B4-BE49-F238E27FC236}">
              <a16:creationId xmlns:a16="http://schemas.microsoft.com/office/drawing/2014/main" id="{B1613446-69AD-4F4B-AE2C-DC7BFB2D5B3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0" name="pole tekstowe 299">
          <a:extLst>
            <a:ext uri="{FF2B5EF4-FFF2-40B4-BE49-F238E27FC236}">
              <a16:creationId xmlns:a16="http://schemas.microsoft.com/office/drawing/2014/main" id="{2422D248-994A-429E-B7AA-7A2D35FFC6A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1" name="pole tekstowe 300">
          <a:extLst>
            <a:ext uri="{FF2B5EF4-FFF2-40B4-BE49-F238E27FC236}">
              <a16:creationId xmlns:a16="http://schemas.microsoft.com/office/drawing/2014/main" id="{65EB8911-3F2E-4AA1-9AE4-82A15F44B82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2" name="pole tekstowe 301">
          <a:extLst>
            <a:ext uri="{FF2B5EF4-FFF2-40B4-BE49-F238E27FC236}">
              <a16:creationId xmlns:a16="http://schemas.microsoft.com/office/drawing/2014/main" id="{7F70DBD9-9F92-4A5F-BAF2-9231E1C8CAAC}"/>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3" name="pole tekstowe 302">
          <a:extLst>
            <a:ext uri="{FF2B5EF4-FFF2-40B4-BE49-F238E27FC236}">
              <a16:creationId xmlns:a16="http://schemas.microsoft.com/office/drawing/2014/main" id="{A5163198-C5AE-40DA-BD77-07D01FD2CC99}"/>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4" name="pole tekstowe 303">
          <a:extLst>
            <a:ext uri="{FF2B5EF4-FFF2-40B4-BE49-F238E27FC236}">
              <a16:creationId xmlns:a16="http://schemas.microsoft.com/office/drawing/2014/main" id="{57FA3ACB-2DAE-42FD-A758-9BDC1CAD674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5" name="pole tekstowe 304">
          <a:extLst>
            <a:ext uri="{FF2B5EF4-FFF2-40B4-BE49-F238E27FC236}">
              <a16:creationId xmlns:a16="http://schemas.microsoft.com/office/drawing/2014/main" id="{B42BCEA4-716C-4F89-ABB8-EAD103436C2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6" name="pole tekstowe 305">
          <a:extLst>
            <a:ext uri="{FF2B5EF4-FFF2-40B4-BE49-F238E27FC236}">
              <a16:creationId xmlns:a16="http://schemas.microsoft.com/office/drawing/2014/main" id="{3BE2C251-A9CF-41B6-8ACA-DA682FE1D4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7" name="pole tekstowe 306">
          <a:extLst>
            <a:ext uri="{FF2B5EF4-FFF2-40B4-BE49-F238E27FC236}">
              <a16:creationId xmlns:a16="http://schemas.microsoft.com/office/drawing/2014/main" id="{83848D11-0449-4509-8CF8-B53DF04E1E0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8" name="pole tekstowe 307">
          <a:extLst>
            <a:ext uri="{FF2B5EF4-FFF2-40B4-BE49-F238E27FC236}">
              <a16:creationId xmlns:a16="http://schemas.microsoft.com/office/drawing/2014/main" id="{B5F15DCF-7B76-4536-99A0-6B673E21DEB5}"/>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9" name="pole tekstowe 308">
          <a:extLst>
            <a:ext uri="{FF2B5EF4-FFF2-40B4-BE49-F238E27FC236}">
              <a16:creationId xmlns:a16="http://schemas.microsoft.com/office/drawing/2014/main" id="{CC2FAC14-CA3F-4B36-919F-CFD559E6CE1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0" name="pole tekstowe 309">
          <a:extLst>
            <a:ext uri="{FF2B5EF4-FFF2-40B4-BE49-F238E27FC236}">
              <a16:creationId xmlns:a16="http://schemas.microsoft.com/office/drawing/2014/main" id="{C75D93EC-3A94-4628-9852-5BE75221EDD0}"/>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1" name="pole tekstowe 310">
          <a:extLst>
            <a:ext uri="{FF2B5EF4-FFF2-40B4-BE49-F238E27FC236}">
              <a16:creationId xmlns:a16="http://schemas.microsoft.com/office/drawing/2014/main" id="{7A9DBD75-C5FB-48A5-BEAE-471CE9271281}"/>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2" name="pole tekstowe 311">
          <a:extLst>
            <a:ext uri="{FF2B5EF4-FFF2-40B4-BE49-F238E27FC236}">
              <a16:creationId xmlns:a16="http://schemas.microsoft.com/office/drawing/2014/main" id="{C636A506-24BD-41D2-9756-2F2AF2712C7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3" name="pole tekstowe 312">
          <a:extLst>
            <a:ext uri="{FF2B5EF4-FFF2-40B4-BE49-F238E27FC236}">
              <a16:creationId xmlns:a16="http://schemas.microsoft.com/office/drawing/2014/main" id="{DCEA7554-14F1-48D2-BD0A-8FB818433B4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4" name="pole tekstowe 313">
          <a:extLst>
            <a:ext uri="{FF2B5EF4-FFF2-40B4-BE49-F238E27FC236}">
              <a16:creationId xmlns:a16="http://schemas.microsoft.com/office/drawing/2014/main" id="{0DF563A1-62D9-4A6A-8B9F-F555E565741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5" name="pole tekstowe 314">
          <a:extLst>
            <a:ext uri="{FF2B5EF4-FFF2-40B4-BE49-F238E27FC236}">
              <a16:creationId xmlns:a16="http://schemas.microsoft.com/office/drawing/2014/main" id="{E57B4072-9C46-4960-907C-162D09BEFB75}"/>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6" name="pole tekstowe 315">
          <a:extLst>
            <a:ext uri="{FF2B5EF4-FFF2-40B4-BE49-F238E27FC236}">
              <a16:creationId xmlns:a16="http://schemas.microsoft.com/office/drawing/2014/main" id="{FE156840-6B09-4352-BE62-1BDB26F63D2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7" name="pole tekstowe 316">
          <a:extLst>
            <a:ext uri="{FF2B5EF4-FFF2-40B4-BE49-F238E27FC236}">
              <a16:creationId xmlns:a16="http://schemas.microsoft.com/office/drawing/2014/main" id="{F853BC83-D611-4264-B754-C13F85BAAFC0}"/>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8" name="pole tekstowe 317">
          <a:extLst>
            <a:ext uri="{FF2B5EF4-FFF2-40B4-BE49-F238E27FC236}">
              <a16:creationId xmlns:a16="http://schemas.microsoft.com/office/drawing/2014/main" id="{F0DCE337-A7EA-43E7-8C4E-09A8AA1EC517}"/>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9" name="pole tekstowe 318">
          <a:extLst>
            <a:ext uri="{FF2B5EF4-FFF2-40B4-BE49-F238E27FC236}">
              <a16:creationId xmlns:a16="http://schemas.microsoft.com/office/drawing/2014/main" id="{76607CDE-8FDE-4C16-87EE-2F7882091896}"/>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0" name="pole tekstowe 319">
          <a:extLst>
            <a:ext uri="{FF2B5EF4-FFF2-40B4-BE49-F238E27FC236}">
              <a16:creationId xmlns:a16="http://schemas.microsoft.com/office/drawing/2014/main" id="{615CEE51-7026-4BA5-996D-383834FBD17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1" name="pole tekstowe 320">
          <a:extLst>
            <a:ext uri="{FF2B5EF4-FFF2-40B4-BE49-F238E27FC236}">
              <a16:creationId xmlns:a16="http://schemas.microsoft.com/office/drawing/2014/main" id="{7E6854FB-1BBA-428C-AFAD-C0C332933DD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2" name="pole tekstowe 321">
          <a:extLst>
            <a:ext uri="{FF2B5EF4-FFF2-40B4-BE49-F238E27FC236}">
              <a16:creationId xmlns:a16="http://schemas.microsoft.com/office/drawing/2014/main" id="{AF095F36-BEE5-464A-9B14-BF5C65CB124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3" name="pole tekstowe 322">
          <a:extLst>
            <a:ext uri="{FF2B5EF4-FFF2-40B4-BE49-F238E27FC236}">
              <a16:creationId xmlns:a16="http://schemas.microsoft.com/office/drawing/2014/main" id="{6176BE0D-1A99-4348-BD64-A2132460F5E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4" name="pole tekstowe 323">
          <a:extLst>
            <a:ext uri="{FF2B5EF4-FFF2-40B4-BE49-F238E27FC236}">
              <a16:creationId xmlns:a16="http://schemas.microsoft.com/office/drawing/2014/main" id="{08B89C7F-8B97-4A8F-8DCD-5A0F28D65507}"/>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5" name="pole tekstowe 324">
          <a:extLst>
            <a:ext uri="{FF2B5EF4-FFF2-40B4-BE49-F238E27FC236}">
              <a16:creationId xmlns:a16="http://schemas.microsoft.com/office/drawing/2014/main" id="{94059D02-757B-4C3D-99C4-F80E4106A86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6" name="pole tekstowe 325">
          <a:extLst>
            <a:ext uri="{FF2B5EF4-FFF2-40B4-BE49-F238E27FC236}">
              <a16:creationId xmlns:a16="http://schemas.microsoft.com/office/drawing/2014/main" id="{B9630161-ABF3-4CCD-A072-7A5F5F9437C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7" name="pole tekstowe 326">
          <a:extLst>
            <a:ext uri="{FF2B5EF4-FFF2-40B4-BE49-F238E27FC236}">
              <a16:creationId xmlns:a16="http://schemas.microsoft.com/office/drawing/2014/main" id="{F654C714-AD91-4577-A66F-30B0D2C100DB}"/>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8" name="pole tekstowe 327">
          <a:extLst>
            <a:ext uri="{FF2B5EF4-FFF2-40B4-BE49-F238E27FC236}">
              <a16:creationId xmlns:a16="http://schemas.microsoft.com/office/drawing/2014/main" id="{51780767-E701-4CF2-A12B-0B0132CA46D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9" name="pole tekstowe 328">
          <a:extLst>
            <a:ext uri="{FF2B5EF4-FFF2-40B4-BE49-F238E27FC236}">
              <a16:creationId xmlns:a16="http://schemas.microsoft.com/office/drawing/2014/main" id="{A8EC496B-1FC7-4D25-9CEE-3015C580AB4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0" name="pole tekstowe 329">
          <a:extLst>
            <a:ext uri="{FF2B5EF4-FFF2-40B4-BE49-F238E27FC236}">
              <a16:creationId xmlns:a16="http://schemas.microsoft.com/office/drawing/2014/main" id="{094F25C3-7AF3-458D-9F1D-E946C88D161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1" name="pole tekstowe 330">
          <a:extLst>
            <a:ext uri="{FF2B5EF4-FFF2-40B4-BE49-F238E27FC236}">
              <a16:creationId xmlns:a16="http://schemas.microsoft.com/office/drawing/2014/main" id="{7D23EA41-E35F-4ED0-9C6C-3F4B757FB64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2" name="pole tekstowe 331">
          <a:extLst>
            <a:ext uri="{FF2B5EF4-FFF2-40B4-BE49-F238E27FC236}">
              <a16:creationId xmlns:a16="http://schemas.microsoft.com/office/drawing/2014/main" id="{11435ABB-CFA6-49FE-AE0C-691C28492B8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3" name="pole tekstowe 332">
          <a:extLst>
            <a:ext uri="{FF2B5EF4-FFF2-40B4-BE49-F238E27FC236}">
              <a16:creationId xmlns:a16="http://schemas.microsoft.com/office/drawing/2014/main" id="{A1171EA7-7FE3-4C52-B50D-C711807CB3C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4" name="pole tekstowe 333">
          <a:extLst>
            <a:ext uri="{FF2B5EF4-FFF2-40B4-BE49-F238E27FC236}">
              <a16:creationId xmlns:a16="http://schemas.microsoft.com/office/drawing/2014/main" id="{3F5AB84D-5308-46F7-AFEC-D6D39161CB63}"/>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5" name="pole tekstowe 334">
          <a:extLst>
            <a:ext uri="{FF2B5EF4-FFF2-40B4-BE49-F238E27FC236}">
              <a16:creationId xmlns:a16="http://schemas.microsoft.com/office/drawing/2014/main" id="{A7F940FE-2BD0-4ACC-94A0-2FEEA1B29D2D}"/>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6" name="pole tekstowe 335">
          <a:extLst>
            <a:ext uri="{FF2B5EF4-FFF2-40B4-BE49-F238E27FC236}">
              <a16:creationId xmlns:a16="http://schemas.microsoft.com/office/drawing/2014/main" id="{A8E97E97-CCD9-49DC-9DD2-BAF682B0EE90}"/>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7" name="pole tekstowe 336">
          <a:extLst>
            <a:ext uri="{FF2B5EF4-FFF2-40B4-BE49-F238E27FC236}">
              <a16:creationId xmlns:a16="http://schemas.microsoft.com/office/drawing/2014/main" id="{64E0F84E-B3BF-4791-AB39-D00F801A0E8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8" name="pole tekstowe 337">
          <a:extLst>
            <a:ext uri="{FF2B5EF4-FFF2-40B4-BE49-F238E27FC236}">
              <a16:creationId xmlns:a16="http://schemas.microsoft.com/office/drawing/2014/main" id="{EDF87623-E050-4577-8E10-7CCC0ACC244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9" name="pole tekstowe 338">
          <a:extLst>
            <a:ext uri="{FF2B5EF4-FFF2-40B4-BE49-F238E27FC236}">
              <a16:creationId xmlns:a16="http://schemas.microsoft.com/office/drawing/2014/main" id="{17D85251-0288-4DB8-AC1B-CF28C8E2001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0" name="pole tekstowe 339">
          <a:extLst>
            <a:ext uri="{FF2B5EF4-FFF2-40B4-BE49-F238E27FC236}">
              <a16:creationId xmlns:a16="http://schemas.microsoft.com/office/drawing/2014/main" id="{5D933263-AF4A-4CC2-84A4-AE0644F382C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1" name="pole tekstowe 340">
          <a:extLst>
            <a:ext uri="{FF2B5EF4-FFF2-40B4-BE49-F238E27FC236}">
              <a16:creationId xmlns:a16="http://schemas.microsoft.com/office/drawing/2014/main" id="{C082951B-B377-464F-A3B2-440C826E58A4}"/>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2" name="pole tekstowe 341">
          <a:extLst>
            <a:ext uri="{FF2B5EF4-FFF2-40B4-BE49-F238E27FC236}">
              <a16:creationId xmlns:a16="http://schemas.microsoft.com/office/drawing/2014/main" id="{528DA1DD-99CB-495E-9FC4-5636E38BF882}"/>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3" name="pole tekstowe 342">
          <a:extLst>
            <a:ext uri="{FF2B5EF4-FFF2-40B4-BE49-F238E27FC236}">
              <a16:creationId xmlns:a16="http://schemas.microsoft.com/office/drawing/2014/main" id="{0E85A989-CB69-4188-8F4E-0F58EF0E984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4" name="pole tekstowe 343">
          <a:extLst>
            <a:ext uri="{FF2B5EF4-FFF2-40B4-BE49-F238E27FC236}">
              <a16:creationId xmlns:a16="http://schemas.microsoft.com/office/drawing/2014/main" id="{7AF5FFD7-58A8-48B9-BB72-E2923659857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5" name="pole tekstowe 344">
          <a:extLst>
            <a:ext uri="{FF2B5EF4-FFF2-40B4-BE49-F238E27FC236}">
              <a16:creationId xmlns:a16="http://schemas.microsoft.com/office/drawing/2014/main" id="{F557F6E4-F626-43F9-8FDB-38F7BC2DD433}"/>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6" name="pole tekstowe 345">
          <a:extLst>
            <a:ext uri="{FF2B5EF4-FFF2-40B4-BE49-F238E27FC236}">
              <a16:creationId xmlns:a16="http://schemas.microsoft.com/office/drawing/2014/main" id="{DBED0845-6FB7-4124-9786-40703EF0E728}"/>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7" name="pole tekstowe 346">
          <a:extLst>
            <a:ext uri="{FF2B5EF4-FFF2-40B4-BE49-F238E27FC236}">
              <a16:creationId xmlns:a16="http://schemas.microsoft.com/office/drawing/2014/main" id="{D6E8A386-6C1C-4C1B-BBB8-207696062B6F}"/>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8" name="pole tekstowe 347">
          <a:extLst>
            <a:ext uri="{FF2B5EF4-FFF2-40B4-BE49-F238E27FC236}">
              <a16:creationId xmlns:a16="http://schemas.microsoft.com/office/drawing/2014/main" id="{1155C349-B426-43CC-A57E-A94543A9E13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9" name="pole tekstowe 348">
          <a:extLst>
            <a:ext uri="{FF2B5EF4-FFF2-40B4-BE49-F238E27FC236}">
              <a16:creationId xmlns:a16="http://schemas.microsoft.com/office/drawing/2014/main" id="{DD51BBD4-5692-4B41-8827-7EEAE736F45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0" name="pole tekstowe 349">
          <a:extLst>
            <a:ext uri="{FF2B5EF4-FFF2-40B4-BE49-F238E27FC236}">
              <a16:creationId xmlns:a16="http://schemas.microsoft.com/office/drawing/2014/main" id="{3DFE2A98-8A44-4145-8A6E-30DBC6D38DE5}"/>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1" name="pole tekstowe 350">
          <a:extLst>
            <a:ext uri="{FF2B5EF4-FFF2-40B4-BE49-F238E27FC236}">
              <a16:creationId xmlns:a16="http://schemas.microsoft.com/office/drawing/2014/main" id="{44987C56-FEA1-4733-9AC6-9B951F586378}"/>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2" name="pole tekstowe 351">
          <a:extLst>
            <a:ext uri="{FF2B5EF4-FFF2-40B4-BE49-F238E27FC236}">
              <a16:creationId xmlns:a16="http://schemas.microsoft.com/office/drawing/2014/main" id="{091DA07C-6B62-4E15-B11E-51E8CB063789}"/>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3" name="pole tekstowe 352">
          <a:extLst>
            <a:ext uri="{FF2B5EF4-FFF2-40B4-BE49-F238E27FC236}">
              <a16:creationId xmlns:a16="http://schemas.microsoft.com/office/drawing/2014/main" id="{862A2213-8501-4B06-92CF-48D78407908C}"/>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4" name="pole tekstowe 353">
          <a:extLst>
            <a:ext uri="{FF2B5EF4-FFF2-40B4-BE49-F238E27FC236}">
              <a16:creationId xmlns:a16="http://schemas.microsoft.com/office/drawing/2014/main" id="{8FBF1E49-4A26-41D3-8055-B531CB754B5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5" name="pole tekstowe 354">
          <a:extLst>
            <a:ext uri="{FF2B5EF4-FFF2-40B4-BE49-F238E27FC236}">
              <a16:creationId xmlns:a16="http://schemas.microsoft.com/office/drawing/2014/main" id="{D7FA6356-630F-4043-81AF-80DC9E08E73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6" name="pole tekstowe 355">
          <a:extLst>
            <a:ext uri="{FF2B5EF4-FFF2-40B4-BE49-F238E27FC236}">
              <a16:creationId xmlns:a16="http://schemas.microsoft.com/office/drawing/2014/main" id="{6EEC0127-A477-4C59-9C0A-1978FA1A4086}"/>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7" name="pole tekstowe 356">
          <a:extLst>
            <a:ext uri="{FF2B5EF4-FFF2-40B4-BE49-F238E27FC236}">
              <a16:creationId xmlns:a16="http://schemas.microsoft.com/office/drawing/2014/main" id="{B728BB01-B534-494E-B759-9E263CB51CC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8" name="pole tekstowe 357">
          <a:extLst>
            <a:ext uri="{FF2B5EF4-FFF2-40B4-BE49-F238E27FC236}">
              <a16:creationId xmlns:a16="http://schemas.microsoft.com/office/drawing/2014/main" id="{D55380A3-909E-48A6-939C-860133F24D63}"/>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9" name="pole tekstowe 358">
          <a:extLst>
            <a:ext uri="{FF2B5EF4-FFF2-40B4-BE49-F238E27FC236}">
              <a16:creationId xmlns:a16="http://schemas.microsoft.com/office/drawing/2014/main" id="{79A5C618-E80E-4D7A-8730-77B89B4C3B84}"/>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0" name="pole tekstowe 359">
          <a:extLst>
            <a:ext uri="{FF2B5EF4-FFF2-40B4-BE49-F238E27FC236}">
              <a16:creationId xmlns:a16="http://schemas.microsoft.com/office/drawing/2014/main" id="{024949BE-7BE7-4C14-BB06-12E7056B302D}"/>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1" name="pole tekstowe 360">
          <a:extLst>
            <a:ext uri="{FF2B5EF4-FFF2-40B4-BE49-F238E27FC236}">
              <a16:creationId xmlns:a16="http://schemas.microsoft.com/office/drawing/2014/main" id="{C29E73A6-0044-4EE9-BBB1-2AA7996B6070}"/>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2" name="pole tekstowe 361">
          <a:extLst>
            <a:ext uri="{FF2B5EF4-FFF2-40B4-BE49-F238E27FC236}">
              <a16:creationId xmlns:a16="http://schemas.microsoft.com/office/drawing/2014/main" id="{89B1CD29-46EE-4096-8E73-75F2BD2C6157}"/>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3" name="pole tekstowe 362">
          <a:extLst>
            <a:ext uri="{FF2B5EF4-FFF2-40B4-BE49-F238E27FC236}">
              <a16:creationId xmlns:a16="http://schemas.microsoft.com/office/drawing/2014/main" id="{2F1E2EA5-4588-40AA-96BA-251BFC5A3CDD}"/>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4" name="pole tekstowe 363">
          <a:extLst>
            <a:ext uri="{FF2B5EF4-FFF2-40B4-BE49-F238E27FC236}">
              <a16:creationId xmlns:a16="http://schemas.microsoft.com/office/drawing/2014/main" id="{B4DA77AC-D5CE-4D94-A54C-DD16A12603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5" name="pole tekstowe 364">
          <a:extLst>
            <a:ext uri="{FF2B5EF4-FFF2-40B4-BE49-F238E27FC236}">
              <a16:creationId xmlns:a16="http://schemas.microsoft.com/office/drawing/2014/main" id="{65AA89C2-EE14-4E1C-A81C-80CB529E4B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6" name="pole tekstowe 365">
          <a:extLst>
            <a:ext uri="{FF2B5EF4-FFF2-40B4-BE49-F238E27FC236}">
              <a16:creationId xmlns:a16="http://schemas.microsoft.com/office/drawing/2014/main" id="{867F2FC1-22F5-432E-BACD-920DFB238851}"/>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7" name="pole tekstowe 366">
          <a:extLst>
            <a:ext uri="{FF2B5EF4-FFF2-40B4-BE49-F238E27FC236}">
              <a16:creationId xmlns:a16="http://schemas.microsoft.com/office/drawing/2014/main" id="{0CA22A8D-0C87-430E-BA70-F3D97201607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8" name="pole tekstowe 367">
          <a:extLst>
            <a:ext uri="{FF2B5EF4-FFF2-40B4-BE49-F238E27FC236}">
              <a16:creationId xmlns:a16="http://schemas.microsoft.com/office/drawing/2014/main" id="{6174A630-1D93-4E13-830E-84F18F95658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9" name="pole tekstowe 368">
          <a:extLst>
            <a:ext uri="{FF2B5EF4-FFF2-40B4-BE49-F238E27FC236}">
              <a16:creationId xmlns:a16="http://schemas.microsoft.com/office/drawing/2014/main" id="{EF9E98E3-1095-4E52-9D10-95BBAA49960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0" name="pole tekstowe 369">
          <a:extLst>
            <a:ext uri="{FF2B5EF4-FFF2-40B4-BE49-F238E27FC236}">
              <a16:creationId xmlns:a16="http://schemas.microsoft.com/office/drawing/2014/main" id="{09A3EF4A-B8EA-4B4E-86A5-4D70EA421824}"/>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1" name="pole tekstowe 370">
          <a:extLst>
            <a:ext uri="{FF2B5EF4-FFF2-40B4-BE49-F238E27FC236}">
              <a16:creationId xmlns:a16="http://schemas.microsoft.com/office/drawing/2014/main" id="{4F3D08A7-A474-400D-8817-C7F6245DE1E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2" name="pole tekstowe 371">
          <a:extLst>
            <a:ext uri="{FF2B5EF4-FFF2-40B4-BE49-F238E27FC236}">
              <a16:creationId xmlns:a16="http://schemas.microsoft.com/office/drawing/2014/main" id="{64249CAE-4DC4-4DBD-9A05-2B57B17E49D5}"/>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3" name="pole tekstowe 372">
          <a:extLst>
            <a:ext uri="{FF2B5EF4-FFF2-40B4-BE49-F238E27FC236}">
              <a16:creationId xmlns:a16="http://schemas.microsoft.com/office/drawing/2014/main" id="{A357B44C-8B65-4086-A797-7685D6CCD8A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4" name="pole tekstowe 373">
          <a:extLst>
            <a:ext uri="{FF2B5EF4-FFF2-40B4-BE49-F238E27FC236}">
              <a16:creationId xmlns:a16="http://schemas.microsoft.com/office/drawing/2014/main" id="{B3A2F819-80E6-4B3B-A618-6BA1F9673D9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5" name="pole tekstowe 374">
          <a:extLst>
            <a:ext uri="{FF2B5EF4-FFF2-40B4-BE49-F238E27FC236}">
              <a16:creationId xmlns:a16="http://schemas.microsoft.com/office/drawing/2014/main" id="{1B8EB357-9BD4-4052-B1AC-B220FFC74B1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6" name="pole tekstowe 375">
          <a:extLst>
            <a:ext uri="{FF2B5EF4-FFF2-40B4-BE49-F238E27FC236}">
              <a16:creationId xmlns:a16="http://schemas.microsoft.com/office/drawing/2014/main" id="{540A67A8-6F9A-4C76-A39C-5F22E1598E2C}"/>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7" name="pole tekstowe 376">
          <a:extLst>
            <a:ext uri="{FF2B5EF4-FFF2-40B4-BE49-F238E27FC236}">
              <a16:creationId xmlns:a16="http://schemas.microsoft.com/office/drawing/2014/main" id="{9367ECCA-388E-4C09-9C9F-71D5F570D7A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8" name="pole tekstowe 377">
          <a:extLst>
            <a:ext uri="{FF2B5EF4-FFF2-40B4-BE49-F238E27FC236}">
              <a16:creationId xmlns:a16="http://schemas.microsoft.com/office/drawing/2014/main" id="{00DFB3F8-A823-4086-A590-E765BE66D35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79" name="pole tekstowe 378">
          <a:extLst>
            <a:ext uri="{FF2B5EF4-FFF2-40B4-BE49-F238E27FC236}">
              <a16:creationId xmlns:a16="http://schemas.microsoft.com/office/drawing/2014/main" id="{8F2D5DA7-2E53-42EF-8F3E-0FBCB0F73123}"/>
            </a:ext>
          </a:extLst>
        </xdr:cNvPr>
        <xdr:cNvSpPr txBox="1"/>
      </xdr:nvSpPr>
      <xdr:spPr>
        <a:xfrm>
          <a:off x="6629400" y="428418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0" name="pole tekstowe 379">
          <a:extLst>
            <a:ext uri="{FF2B5EF4-FFF2-40B4-BE49-F238E27FC236}">
              <a16:creationId xmlns:a16="http://schemas.microsoft.com/office/drawing/2014/main" id="{2E266E67-8450-4C7F-9B96-5B3441301E42}"/>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1" name="pole tekstowe 380">
          <a:extLst>
            <a:ext uri="{FF2B5EF4-FFF2-40B4-BE49-F238E27FC236}">
              <a16:creationId xmlns:a16="http://schemas.microsoft.com/office/drawing/2014/main" id="{679AF950-51B7-4D5A-9ED2-5661FECE4FE4}"/>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2" name="pole tekstowe 381">
          <a:extLst>
            <a:ext uri="{FF2B5EF4-FFF2-40B4-BE49-F238E27FC236}">
              <a16:creationId xmlns:a16="http://schemas.microsoft.com/office/drawing/2014/main" id="{617737D1-87AB-4DC1-9322-4B3E0BAB4838}"/>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3" name="pole tekstowe 382">
          <a:extLst>
            <a:ext uri="{FF2B5EF4-FFF2-40B4-BE49-F238E27FC236}">
              <a16:creationId xmlns:a16="http://schemas.microsoft.com/office/drawing/2014/main" id="{C404F681-F06E-43B0-ADED-138A292842EE}"/>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4" name="pole tekstowe 383">
          <a:extLst>
            <a:ext uri="{FF2B5EF4-FFF2-40B4-BE49-F238E27FC236}">
              <a16:creationId xmlns:a16="http://schemas.microsoft.com/office/drawing/2014/main" id="{E1F7F44D-3EE9-476F-A265-3C5BEC2DF164}"/>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5" name="pole tekstowe 384">
          <a:extLst>
            <a:ext uri="{FF2B5EF4-FFF2-40B4-BE49-F238E27FC236}">
              <a16:creationId xmlns:a16="http://schemas.microsoft.com/office/drawing/2014/main" id="{C9C386DB-C2D8-45FB-A6E5-9A12BD74D4D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6" name="pole tekstowe 385">
          <a:extLst>
            <a:ext uri="{FF2B5EF4-FFF2-40B4-BE49-F238E27FC236}">
              <a16:creationId xmlns:a16="http://schemas.microsoft.com/office/drawing/2014/main" id="{48AC7023-1C3C-40EC-934C-59107F20B1D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7" name="pole tekstowe 386">
          <a:extLst>
            <a:ext uri="{FF2B5EF4-FFF2-40B4-BE49-F238E27FC236}">
              <a16:creationId xmlns:a16="http://schemas.microsoft.com/office/drawing/2014/main" id="{4CD02B0C-15BD-4333-84E8-A014E1D1E121}"/>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8" name="pole tekstowe 387">
          <a:extLst>
            <a:ext uri="{FF2B5EF4-FFF2-40B4-BE49-F238E27FC236}">
              <a16:creationId xmlns:a16="http://schemas.microsoft.com/office/drawing/2014/main" id="{F9010C3B-6D24-430B-A581-E85AE34A8A2B}"/>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9" name="pole tekstowe 388">
          <a:extLst>
            <a:ext uri="{FF2B5EF4-FFF2-40B4-BE49-F238E27FC236}">
              <a16:creationId xmlns:a16="http://schemas.microsoft.com/office/drawing/2014/main" id="{068A1144-DD0F-4ABE-9FD9-13B13D0AE4B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0" name="pole tekstowe 389">
          <a:extLst>
            <a:ext uri="{FF2B5EF4-FFF2-40B4-BE49-F238E27FC236}">
              <a16:creationId xmlns:a16="http://schemas.microsoft.com/office/drawing/2014/main" id="{7F3C8881-9FC1-4062-B7EF-ADE266ED631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1" name="pole tekstowe 390">
          <a:extLst>
            <a:ext uri="{FF2B5EF4-FFF2-40B4-BE49-F238E27FC236}">
              <a16:creationId xmlns:a16="http://schemas.microsoft.com/office/drawing/2014/main" id="{E327630E-73CB-4122-BA21-0A49A32C1A97}"/>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2" name="pole tekstowe 391">
          <a:extLst>
            <a:ext uri="{FF2B5EF4-FFF2-40B4-BE49-F238E27FC236}">
              <a16:creationId xmlns:a16="http://schemas.microsoft.com/office/drawing/2014/main" id="{09945104-B0EE-49CB-82BE-5DD55C9BB07A}"/>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3" name="pole tekstowe 392">
          <a:extLst>
            <a:ext uri="{FF2B5EF4-FFF2-40B4-BE49-F238E27FC236}">
              <a16:creationId xmlns:a16="http://schemas.microsoft.com/office/drawing/2014/main" id="{F194A584-F2F4-400D-BE41-EB73F480B40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4" name="pole tekstowe 393">
          <a:extLst>
            <a:ext uri="{FF2B5EF4-FFF2-40B4-BE49-F238E27FC236}">
              <a16:creationId xmlns:a16="http://schemas.microsoft.com/office/drawing/2014/main" id="{2A94CBCD-29F2-4A87-9F1B-D5A8DDFC488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5" name="pole tekstowe 394">
          <a:extLst>
            <a:ext uri="{FF2B5EF4-FFF2-40B4-BE49-F238E27FC236}">
              <a16:creationId xmlns:a16="http://schemas.microsoft.com/office/drawing/2014/main" id="{09DE30E6-2B90-43B2-B90D-D0C1F1F1C91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6" name="pole tekstowe 395">
          <a:extLst>
            <a:ext uri="{FF2B5EF4-FFF2-40B4-BE49-F238E27FC236}">
              <a16:creationId xmlns:a16="http://schemas.microsoft.com/office/drawing/2014/main" id="{C2142045-5706-4412-BF2E-FE0E3E1BECE3}"/>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7" name="pole tekstowe 396">
          <a:extLst>
            <a:ext uri="{FF2B5EF4-FFF2-40B4-BE49-F238E27FC236}">
              <a16:creationId xmlns:a16="http://schemas.microsoft.com/office/drawing/2014/main" id="{6FB674A1-4EC3-4108-A498-DF3E8137EEC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8" name="pole tekstowe 397">
          <a:extLst>
            <a:ext uri="{FF2B5EF4-FFF2-40B4-BE49-F238E27FC236}">
              <a16:creationId xmlns:a16="http://schemas.microsoft.com/office/drawing/2014/main" id="{FFEE752E-9A01-4B73-A523-C7CE1ECD26F4}"/>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9" name="pole tekstowe 398">
          <a:extLst>
            <a:ext uri="{FF2B5EF4-FFF2-40B4-BE49-F238E27FC236}">
              <a16:creationId xmlns:a16="http://schemas.microsoft.com/office/drawing/2014/main" id="{99634526-03A3-4008-A8DE-A8B7F32D15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0" name="pole tekstowe 399">
          <a:extLst>
            <a:ext uri="{FF2B5EF4-FFF2-40B4-BE49-F238E27FC236}">
              <a16:creationId xmlns:a16="http://schemas.microsoft.com/office/drawing/2014/main" id="{277EC015-C122-43D8-8AC3-B704A8B8A7BC}"/>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1" name="pole tekstowe 400">
          <a:extLst>
            <a:ext uri="{FF2B5EF4-FFF2-40B4-BE49-F238E27FC236}">
              <a16:creationId xmlns:a16="http://schemas.microsoft.com/office/drawing/2014/main" id="{60BD7998-C48E-4A28-BB64-964EFFB8BD2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2" name="pole tekstowe 401">
          <a:extLst>
            <a:ext uri="{FF2B5EF4-FFF2-40B4-BE49-F238E27FC236}">
              <a16:creationId xmlns:a16="http://schemas.microsoft.com/office/drawing/2014/main" id="{25C2A8AB-FE63-453B-A53E-009D7F6E96B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3" name="pole tekstowe 402">
          <a:extLst>
            <a:ext uri="{FF2B5EF4-FFF2-40B4-BE49-F238E27FC236}">
              <a16:creationId xmlns:a16="http://schemas.microsoft.com/office/drawing/2014/main" id="{201198DD-CBF0-4088-B720-9DA95DAFDC81}"/>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4" name="pole tekstowe 403">
          <a:extLst>
            <a:ext uri="{FF2B5EF4-FFF2-40B4-BE49-F238E27FC236}">
              <a16:creationId xmlns:a16="http://schemas.microsoft.com/office/drawing/2014/main" id="{47628D97-40FC-4BCA-B4D9-B61402965A2F}"/>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5" name="pole tekstowe 404">
          <a:extLst>
            <a:ext uri="{FF2B5EF4-FFF2-40B4-BE49-F238E27FC236}">
              <a16:creationId xmlns:a16="http://schemas.microsoft.com/office/drawing/2014/main" id="{9B329615-EE63-45E5-8682-0717DD9A0AC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6" name="pole tekstowe 405">
          <a:extLst>
            <a:ext uri="{FF2B5EF4-FFF2-40B4-BE49-F238E27FC236}">
              <a16:creationId xmlns:a16="http://schemas.microsoft.com/office/drawing/2014/main" id="{110CCB4D-9447-479C-8245-BD0555FF04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7" name="pole tekstowe 406">
          <a:extLst>
            <a:ext uri="{FF2B5EF4-FFF2-40B4-BE49-F238E27FC236}">
              <a16:creationId xmlns:a16="http://schemas.microsoft.com/office/drawing/2014/main" id="{2A9AC099-E4C8-41EB-BCB4-FCC71B15161B}"/>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8" name="pole tekstowe 407">
          <a:extLst>
            <a:ext uri="{FF2B5EF4-FFF2-40B4-BE49-F238E27FC236}">
              <a16:creationId xmlns:a16="http://schemas.microsoft.com/office/drawing/2014/main" id="{D67A4E7C-922F-4BFB-BAB7-C3F206401BE3}"/>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9" name="pole tekstowe 408">
          <a:extLst>
            <a:ext uri="{FF2B5EF4-FFF2-40B4-BE49-F238E27FC236}">
              <a16:creationId xmlns:a16="http://schemas.microsoft.com/office/drawing/2014/main" id="{80E7FE5D-DC7C-4563-9481-9E46C4F4668C}"/>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0" name="pole tekstowe 409">
          <a:extLst>
            <a:ext uri="{FF2B5EF4-FFF2-40B4-BE49-F238E27FC236}">
              <a16:creationId xmlns:a16="http://schemas.microsoft.com/office/drawing/2014/main" id="{BA062A9F-4D43-4250-8E42-5955A05F4476}"/>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1" name="pole tekstowe 410">
          <a:extLst>
            <a:ext uri="{FF2B5EF4-FFF2-40B4-BE49-F238E27FC236}">
              <a16:creationId xmlns:a16="http://schemas.microsoft.com/office/drawing/2014/main" id="{66E29013-79A0-4811-BF5F-C6EC3E69705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2" name="pole tekstowe 411">
          <a:extLst>
            <a:ext uri="{FF2B5EF4-FFF2-40B4-BE49-F238E27FC236}">
              <a16:creationId xmlns:a16="http://schemas.microsoft.com/office/drawing/2014/main" id="{8AA280E2-8D28-4536-A0AE-B40D0DC260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3" name="pole tekstowe 412">
          <a:extLst>
            <a:ext uri="{FF2B5EF4-FFF2-40B4-BE49-F238E27FC236}">
              <a16:creationId xmlns:a16="http://schemas.microsoft.com/office/drawing/2014/main" id="{53C6F5EC-299D-46FA-8DA7-D8A8C93AE931}"/>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4" name="pole tekstowe 413">
          <a:extLst>
            <a:ext uri="{FF2B5EF4-FFF2-40B4-BE49-F238E27FC236}">
              <a16:creationId xmlns:a16="http://schemas.microsoft.com/office/drawing/2014/main" id="{919B745A-E17C-4E0B-A753-798AE9AF9452}"/>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5" name="pole tekstowe 414">
          <a:extLst>
            <a:ext uri="{FF2B5EF4-FFF2-40B4-BE49-F238E27FC236}">
              <a16:creationId xmlns:a16="http://schemas.microsoft.com/office/drawing/2014/main" id="{784AE818-7CDB-4AB0-B90F-42E8B1E6BC35}"/>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6" name="pole tekstowe 415">
          <a:extLst>
            <a:ext uri="{FF2B5EF4-FFF2-40B4-BE49-F238E27FC236}">
              <a16:creationId xmlns:a16="http://schemas.microsoft.com/office/drawing/2014/main" id="{BDFDCC77-3AE2-4E7D-8A0F-4269BC7DAF91}"/>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7" name="pole tekstowe 416">
          <a:extLst>
            <a:ext uri="{FF2B5EF4-FFF2-40B4-BE49-F238E27FC236}">
              <a16:creationId xmlns:a16="http://schemas.microsoft.com/office/drawing/2014/main" id="{CBE6B700-DFBC-4F63-9ECE-86F839CD9203}"/>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8" name="pole tekstowe 417">
          <a:extLst>
            <a:ext uri="{FF2B5EF4-FFF2-40B4-BE49-F238E27FC236}">
              <a16:creationId xmlns:a16="http://schemas.microsoft.com/office/drawing/2014/main" id="{939B11B2-22DE-4084-BBF1-A5F8A13D1930}"/>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9" name="pole tekstowe 418">
          <a:extLst>
            <a:ext uri="{FF2B5EF4-FFF2-40B4-BE49-F238E27FC236}">
              <a16:creationId xmlns:a16="http://schemas.microsoft.com/office/drawing/2014/main" id="{D3E7CD2E-CF30-47AC-B12C-191AD022E921}"/>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0" name="pole tekstowe 419">
          <a:extLst>
            <a:ext uri="{FF2B5EF4-FFF2-40B4-BE49-F238E27FC236}">
              <a16:creationId xmlns:a16="http://schemas.microsoft.com/office/drawing/2014/main" id="{8AFFC8E4-DDEF-4F93-9647-D729DD04F01C}"/>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1" name="pole tekstowe 420">
          <a:extLst>
            <a:ext uri="{FF2B5EF4-FFF2-40B4-BE49-F238E27FC236}">
              <a16:creationId xmlns:a16="http://schemas.microsoft.com/office/drawing/2014/main" id="{7D3E5717-5233-4F3E-992B-CC7C01C2B7C1}"/>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2" name="pole tekstowe 421">
          <a:extLst>
            <a:ext uri="{FF2B5EF4-FFF2-40B4-BE49-F238E27FC236}">
              <a16:creationId xmlns:a16="http://schemas.microsoft.com/office/drawing/2014/main" id="{5E354FA9-0571-42E1-8542-535AEAE683FB}"/>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3" name="pole tekstowe 422">
          <a:extLst>
            <a:ext uri="{FF2B5EF4-FFF2-40B4-BE49-F238E27FC236}">
              <a16:creationId xmlns:a16="http://schemas.microsoft.com/office/drawing/2014/main" id="{319B27C6-02AC-4F79-9DB3-C8DD37DABBF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4" name="pole tekstowe 423">
          <a:extLst>
            <a:ext uri="{FF2B5EF4-FFF2-40B4-BE49-F238E27FC236}">
              <a16:creationId xmlns:a16="http://schemas.microsoft.com/office/drawing/2014/main" id="{246F49C5-0A01-4536-B79E-CE44A8D7742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5" name="pole tekstowe 424">
          <a:extLst>
            <a:ext uri="{FF2B5EF4-FFF2-40B4-BE49-F238E27FC236}">
              <a16:creationId xmlns:a16="http://schemas.microsoft.com/office/drawing/2014/main" id="{32E477BE-0461-46B1-9195-31BD7CFE5238}"/>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6" name="pole tekstowe 425">
          <a:extLst>
            <a:ext uri="{FF2B5EF4-FFF2-40B4-BE49-F238E27FC236}">
              <a16:creationId xmlns:a16="http://schemas.microsoft.com/office/drawing/2014/main" id="{97EC13B1-377E-4910-9871-E1EA004CFC7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7" name="pole tekstowe 426">
          <a:extLst>
            <a:ext uri="{FF2B5EF4-FFF2-40B4-BE49-F238E27FC236}">
              <a16:creationId xmlns:a16="http://schemas.microsoft.com/office/drawing/2014/main" id="{8BC6EB14-4310-4CF5-86AB-0CA5D429A5EC}"/>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8" name="pole tekstowe 427">
          <a:extLst>
            <a:ext uri="{FF2B5EF4-FFF2-40B4-BE49-F238E27FC236}">
              <a16:creationId xmlns:a16="http://schemas.microsoft.com/office/drawing/2014/main" id="{F1B026D8-F89B-46F0-BEC8-1F686B237738}"/>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9" name="pole tekstowe 428">
          <a:extLst>
            <a:ext uri="{FF2B5EF4-FFF2-40B4-BE49-F238E27FC236}">
              <a16:creationId xmlns:a16="http://schemas.microsoft.com/office/drawing/2014/main" id="{1EDF02FB-0053-482D-9AF7-3D8FE45200BE}"/>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0" name="pole tekstowe 429">
          <a:extLst>
            <a:ext uri="{FF2B5EF4-FFF2-40B4-BE49-F238E27FC236}">
              <a16:creationId xmlns:a16="http://schemas.microsoft.com/office/drawing/2014/main" id="{B0AF9B5D-A00D-4083-80CE-7BD5CAD6FDA9}"/>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1" name="pole tekstowe 430">
          <a:extLst>
            <a:ext uri="{FF2B5EF4-FFF2-40B4-BE49-F238E27FC236}">
              <a16:creationId xmlns:a16="http://schemas.microsoft.com/office/drawing/2014/main" id="{ECC888C7-4996-44F2-9BBB-E9B0593479A2}"/>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2" name="pole tekstowe 431">
          <a:extLst>
            <a:ext uri="{FF2B5EF4-FFF2-40B4-BE49-F238E27FC236}">
              <a16:creationId xmlns:a16="http://schemas.microsoft.com/office/drawing/2014/main" id="{320B1666-6A0F-41ED-B5CB-EF8EC5EAA96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3" name="pole tekstowe 432">
          <a:extLst>
            <a:ext uri="{FF2B5EF4-FFF2-40B4-BE49-F238E27FC236}">
              <a16:creationId xmlns:a16="http://schemas.microsoft.com/office/drawing/2014/main" id="{58389AFB-5E4D-41ED-8B1B-91D2D83792AF}"/>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4" name="pole tekstowe 433">
          <a:extLst>
            <a:ext uri="{FF2B5EF4-FFF2-40B4-BE49-F238E27FC236}">
              <a16:creationId xmlns:a16="http://schemas.microsoft.com/office/drawing/2014/main" id="{1D2F2C3B-8F65-411C-A19B-E1B5F38BC2C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5" name="pole tekstowe 434">
          <a:extLst>
            <a:ext uri="{FF2B5EF4-FFF2-40B4-BE49-F238E27FC236}">
              <a16:creationId xmlns:a16="http://schemas.microsoft.com/office/drawing/2014/main" id="{0EA9F1A2-4E3D-4C76-B8CC-3DB327E24D02}"/>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6" name="pole tekstowe 435">
          <a:extLst>
            <a:ext uri="{FF2B5EF4-FFF2-40B4-BE49-F238E27FC236}">
              <a16:creationId xmlns:a16="http://schemas.microsoft.com/office/drawing/2014/main" id="{453E6546-960E-4A6A-A327-7BCEC56BEAD0}"/>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7" name="pole tekstowe 436">
          <a:extLst>
            <a:ext uri="{FF2B5EF4-FFF2-40B4-BE49-F238E27FC236}">
              <a16:creationId xmlns:a16="http://schemas.microsoft.com/office/drawing/2014/main" id="{6EECA371-93EF-41BE-B570-CF95076353FC}"/>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8" name="pole tekstowe 437">
          <a:extLst>
            <a:ext uri="{FF2B5EF4-FFF2-40B4-BE49-F238E27FC236}">
              <a16:creationId xmlns:a16="http://schemas.microsoft.com/office/drawing/2014/main" id="{0977522A-7ABA-4B67-9085-383058D0A9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9" name="pole tekstowe 438">
          <a:extLst>
            <a:ext uri="{FF2B5EF4-FFF2-40B4-BE49-F238E27FC236}">
              <a16:creationId xmlns:a16="http://schemas.microsoft.com/office/drawing/2014/main" id="{EB76F7E2-C13C-42A5-BD13-36F576589A3B}"/>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0" name="pole tekstowe 439">
          <a:extLst>
            <a:ext uri="{FF2B5EF4-FFF2-40B4-BE49-F238E27FC236}">
              <a16:creationId xmlns:a16="http://schemas.microsoft.com/office/drawing/2014/main" id="{DD669E97-ED22-410D-8A18-CF22174B06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1" name="pole tekstowe 440">
          <a:extLst>
            <a:ext uri="{FF2B5EF4-FFF2-40B4-BE49-F238E27FC236}">
              <a16:creationId xmlns:a16="http://schemas.microsoft.com/office/drawing/2014/main" id="{559CDCA6-D9E8-4E43-9EAF-BE39D8C4849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2" name="pole tekstowe 441">
          <a:extLst>
            <a:ext uri="{FF2B5EF4-FFF2-40B4-BE49-F238E27FC236}">
              <a16:creationId xmlns:a16="http://schemas.microsoft.com/office/drawing/2014/main" id="{94089E89-CD41-4740-93B3-FFE94E21F88A}"/>
            </a:ext>
          </a:extLst>
        </xdr:cNvPr>
        <xdr:cNvSpPr txBox="1"/>
      </xdr:nvSpPr>
      <xdr:spPr>
        <a:xfrm>
          <a:off x="6629400" y="11068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3" name="pole tekstowe 442">
          <a:extLst>
            <a:ext uri="{FF2B5EF4-FFF2-40B4-BE49-F238E27FC236}">
              <a16:creationId xmlns:a16="http://schemas.microsoft.com/office/drawing/2014/main" id="{7480718B-7B63-42B9-985B-68BE4810A9A1}"/>
            </a:ext>
          </a:extLst>
        </xdr:cNvPr>
        <xdr:cNvSpPr txBox="1"/>
      </xdr:nvSpPr>
      <xdr:spPr>
        <a:xfrm>
          <a:off x="6629400" y="11069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4" name="pole tekstowe 443">
          <a:extLst>
            <a:ext uri="{FF2B5EF4-FFF2-40B4-BE49-F238E27FC236}">
              <a16:creationId xmlns:a16="http://schemas.microsoft.com/office/drawing/2014/main" id="{55D1B674-289B-4A53-9FA9-55048F518F03}"/>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5" name="pole tekstowe 444">
          <a:extLst>
            <a:ext uri="{FF2B5EF4-FFF2-40B4-BE49-F238E27FC236}">
              <a16:creationId xmlns:a16="http://schemas.microsoft.com/office/drawing/2014/main" id="{E17C1B5F-9BE3-4397-8CC0-C7C0DADAA5D6}"/>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6" name="pole tekstowe 445">
          <a:extLst>
            <a:ext uri="{FF2B5EF4-FFF2-40B4-BE49-F238E27FC236}">
              <a16:creationId xmlns:a16="http://schemas.microsoft.com/office/drawing/2014/main" id="{F8198AB2-1A52-423A-80D3-8BD7A281D1F9}"/>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7" name="pole tekstowe 446">
          <a:extLst>
            <a:ext uri="{FF2B5EF4-FFF2-40B4-BE49-F238E27FC236}">
              <a16:creationId xmlns:a16="http://schemas.microsoft.com/office/drawing/2014/main" id="{3E23D818-6EB9-46EA-8969-182EA5BA725B}"/>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8" name="pole tekstowe 447">
          <a:extLst>
            <a:ext uri="{FF2B5EF4-FFF2-40B4-BE49-F238E27FC236}">
              <a16:creationId xmlns:a16="http://schemas.microsoft.com/office/drawing/2014/main" id="{5C581F3F-D2B0-4981-8C4E-16CD46BCDE40}"/>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9" name="pole tekstowe 448">
          <a:extLst>
            <a:ext uri="{FF2B5EF4-FFF2-40B4-BE49-F238E27FC236}">
              <a16:creationId xmlns:a16="http://schemas.microsoft.com/office/drawing/2014/main" id="{602BA12F-3DAA-4D57-B8CE-14B5445AA23C}"/>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50" name="pole tekstowe 449">
          <a:extLst>
            <a:ext uri="{FF2B5EF4-FFF2-40B4-BE49-F238E27FC236}">
              <a16:creationId xmlns:a16="http://schemas.microsoft.com/office/drawing/2014/main" id="{8C86E93E-0D51-4F33-A03C-0B0D8D36C44C}"/>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1" name="pole tekstowe 450">
          <a:extLst>
            <a:ext uri="{FF2B5EF4-FFF2-40B4-BE49-F238E27FC236}">
              <a16:creationId xmlns:a16="http://schemas.microsoft.com/office/drawing/2014/main" id="{06FC2A7A-502A-40A3-9A45-F1958490CC81}"/>
            </a:ext>
          </a:extLst>
        </xdr:cNvPr>
        <xdr:cNvSpPr txBox="1"/>
      </xdr:nvSpPr>
      <xdr:spPr>
        <a:xfrm>
          <a:off x="6629400" y="2448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2" name="pole tekstowe 451">
          <a:extLst>
            <a:ext uri="{FF2B5EF4-FFF2-40B4-BE49-F238E27FC236}">
              <a16:creationId xmlns:a16="http://schemas.microsoft.com/office/drawing/2014/main" id="{AB080B68-EF1D-4B87-9F30-46FF01032E5D}"/>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3" name="pole tekstowe 452">
          <a:extLst>
            <a:ext uri="{FF2B5EF4-FFF2-40B4-BE49-F238E27FC236}">
              <a16:creationId xmlns:a16="http://schemas.microsoft.com/office/drawing/2014/main" id="{107B69DE-3CB2-448D-91FA-A98AF736FC3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4" name="pole tekstowe 453">
          <a:extLst>
            <a:ext uri="{FF2B5EF4-FFF2-40B4-BE49-F238E27FC236}">
              <a16:creationId xmlns:a16="http://schemas.microsoft.com/office/drawing/2014/main" id="{6BF675DC-CA5E-4807-B29C-46DDB4B96BE1}"/>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5" name="pole tekstowe 454">
          <a:extLst>
            <a:ext uri="{FF2B5EF4-FFF2-40B4-BE49-F238E27FC236}">
              <a16:creationId xmlns:a16="http://schemas.microsoft.com/office/drawing/2014/main" id="{9FBF4497-51FC-472C-9816-BEE0992980BF}"/>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6" name="pole tekstowe 455">
          <a:extLst>
            <a:ext uri="{FF2B5EF4-FFF2-40B4-BE49-F238E27FC236}">
              <a16:creationId xmlns:a16="http://schemas.microsoft.com/office/drawing/2014/main" id="{CD2881D2-7774-4AA8-862B-F559A98902C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7" name="pole tekstowe 456">
          <a:extLst>
            <a:ext uri="{FF2B5EF4-FFF2-40B4-BE49-F238E27FC236}">
              <a16:creationId xmlns:a16="http://schemas.microsoft.com/office/drawing/2014/main" id="{8D281F8B-DCA9-4516-864A-CA61580981CB}"/>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8" name="pole tekstowe 457">
          <a:extLst>
            <a:ext uri="{FF2B5EF4-FFF2-40B4-BE49-F238E27FC236}">
              <a16:creationId xmlns:a16="http://schemas.microsoft.com/office/drawing/2014/main" id="{A714C352-A0F3-48E3-BF1B-A74A19C38C57}"/>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9" name="pole tekstowe 458">
          <a:extLst>
            <a:ext uri="{FF2B5EF4-FFF2-40B4-BE49-F238E27FC236}">
              <a16:creationId xmlns:a16="http://schemas.microsoft.com/office/drawing/2014/main" id="{9469E1D2-5459-410F-BDEF-5B72EB3F421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0" name="pole tekstowe 459">
          <a:extLst>
            <a:ext uri="{FF2B5EF4-FFF2-40B4-BE49-F238E27FC236}">
              <a16:creationId xmlns:a16="http://schemas.microsoft.com/office/drawing/2014/main" id="{6982205A-1ED3-4E2D-9DCC-A6AA75CED93C}"/>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1" name="pole tekstowe 460">
          <a:extLst>
            <a:ext uri="{FF2B5EF4-FFF2-40B4-BE49-F238E27FC236}">
              <a16:creationId xmlns:a16="http://schemas.microsoft.com/office/drawing/2014/main" id="{FBFE6ED9-9BAA-4C51-BF0F-D74DC63427DF}"/>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2" name="pole tekstowe 461">
          <a:extLst>
            <a:ext uri="{FF2B5EF4-FFF2-40B4-BE49-F238E27FC236}">
              <a16:creationId xmlns:a16="http://schemas.microsoft.com/office/drawing/2014/main" id="{2B5011BC-8DDF-4F19-8F05-E7F363205382}"/>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3" name="pole tekstowe 462">
          <a:extLst>
            <a:ext uri="{FF2B5EF4-FFF2-40B4-BE49-F238E27FC236}">
              <a16:creationId xmlns:a16="http://schemas.microsoft.com/office/drawing/2014/main" id="{EDEC1FD4-D3C0-4175-B43A-568478D62079}"/>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4" name="pole tekstowe 463">
          <a:extLst>
            <a:ext uri="{FF2B5EF4-FFF2-40B4-BE49-F238E27FC236}">
              <a16:creationId xmlns:a16="http://schemas.microsoft.com/office/drawing/2014/main" id="{7DE28F9D-EC61-45C1-A75B-E4CCCD4A5304}"/>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5" name="pole tekstowe 464">
          <a:extLst>
            <a:ext uri="{FF2B5EF4-FFF2-40B4-BE49-F238E27FC236}">
              <a16:creationId xmlns:a16="http://schemas.microsoft.com/office/drawing/2014/main" id="{AEB182BB-F9BD-4957-A3E3-FE3201133F0F}"/>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6" name="pole tekstowe 465">
          <a:extLst>
            <a:ext uri="{FF2B5EF4-FFF2-40B4-BE49-F238E27FC236}">
              <a16:creationId xmlns:a16="http://schemas.microsoft.com/office/drawing/2014/main" id="{37B97EAE-E39B-4349-B282-2EB6B3448010}"/>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7" name="pole tekstowe 466">
          <a:extLst>
            <a:ext uri="{FF2B5EF4-FFF2-40B4-BE49-F238E27FC236}">
              <a16:creationId xmlns:a16="http://schemas.microsoft.com/office/drawing/2014/main" id="{4C09671C-99C6-47A8-A6AF-1CD4C3D4999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8" name="pole tekstowe 467">
          <a:extLst>
            <a:ext uri="{FF2B5EF4-FFF2-40B4-BE49-F238E27FC236}">
              <a16:creationId xmlns:a16="http://schemas.microsoft.com/office/drawing/2014/main" id="{77F207A4-17FE-44CB-AC99-D3C093F14000}"/>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9" name="pole tekstowe 468">
          <a:extLst>
            <a:ext uri="{FF2B5EF4-FFF2-40B4-BE49-F238E27FC236}">
              <a16:creationId xmlns:a16="http://schemas.microsoft.com/office/drawing/2014/main" id="{C62A89B9-E7EF-4706-A338-354E64E11417}"/>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0" name="pole tekstowe 469">
          <a:extLst>
            <a:ext uri="{FF2B5EF4-FFF2-40B4-BE49-F238E27FC236}">
              <a16:creationId xmlns:a16="http://schemas.microsoft.com/office/drawing/2014/main" id="{BBA10117-B491-49DE-8A8B-17781312955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1" name="pole tekstowe 470">
          <a:extLst>
            <a:ext uri="{FF2B5EF4-FFF2-40B4-BE49-F238E27FC236}">
              <a16:creationId xmlns:a16="http://schemas.microsoft.com/office/drawing/2014/main" id="{507A91F5-0D5E-48D9-BB49-FE0BCE72D121}"/>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2" name="pole tekstowe 471">
          <a:extLst>
            <a:ext uri="{FF2B5EF4-FFF2-40B4-BE49-F238E27FC236}">
              <a16:creationId xmlns:a16="http://schemas.microsoft.com/office/drawing/2014/main" id="{418081AE-4249-43B1-8D30-E1FFCD26C9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3" name="pole tekstowe 472">
          <a:extLst>
            <a:ext uri="{FF2B5EF4-FFF2-40B4-BE49-F238E27FC236}">
              <a16:creationId xmlns:a16="http://schemas.microsoft.com/office/drawing/2014/main" id="{8581F341-1FB5-4242-BC8E-913F97ED14D8}"/>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4" name="pole tekstowe 473">
          <a:extLst>
            <a:ext uri="{FF2B5EF4-FFF2-40B4-BE49-F238E27FC236}">
              <a16:creationId xmlns:a16="http://schemas.microsoft.com/office/drawing/2014/main" id="{DD831179-DD49-4EDD-B872-7DCC1210E789}"/>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5" name="pole tekstowe 474">
          <a:extLst>
            <a:ext uri="{FF2B5EF4-FFF2-40B4-BE49-F238E27FC236}">
              <a16:creationId xmlns:a16="http://schemas.microsoft.com/office/drawing/2014/main" id="{DE5F7769-771C-4398-BDE7-91E9C4EC82EB}"/>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6" name="pole tekstowe 475">
          <a:extLst>
            <a:ext uri="{FF2B5EF4-FFF2-40B4-BE49-F238E27FC236}">
              <a16:creationId xmlns:a16="http://schemas.microsoft.com/office/drawing/2014/main" id="{4F4F6D13-9B87-46C9-B884-52FE781F2F75}"/>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7" name="pole tekstowe 476">
          <a:extLst>
            <a:ext uri="{FF2B5EF4-FFF2-40B4-BE49-F238E27FC236}">
              <a16:creationId xmlns:a16="http://schemas.microsoft.com/office/drawing/2014/main" id="{93EAF28F-1826-4521-8A79-3C4E5AD00791}"/>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8" name="pole tekstowe 477">
          <a:extLst>
            <a:ext uri="{FF2B5EF4-FFF2-40B4-BE49-F238E27FC236}">
              <a16:creationId xmlns:a16="http://schemas.microsoft.com/office/drawing/2014/main" id="{3FF6F3F8-EDF7-43F1-AB74-ACA75BA11FB2}"/>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9" name="pole tekstowe 478">
          <a:extLst>
            <a:ext uri="{FF2B5EF4-FFF2-40B4-BE49-F238E27FC236}">
              <a16:creationId xmlns:a16="http://schemas.microsoft.com/office/drawing/2014/main" id="{29730C59-2BB1-4F27-A135-D43C7470C5CF}"/>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0" name="pole tekstowe 479">
          <a:extLst>
            <a:ext uri="{FF2B5EF4-FFF2-40B4-BE49-F238E27FC236}">
              <a16:creationId xmlns:a16="http://schemas.microsoft.com/office/drawing/2014/main" id="{0B5FD7E3-7B87-4EA4-9BEA-5B478699B27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1" name="pole tekstowe 480">
          <a:extLst>
            <a:ext uri="{FF2B5EF4-FFF2-40B4-BE49-F238E27FC236}">
              <a16:creationId xmlns:a16="http://schemas.microsoft.com/office/drawing/2014/main" id="{02C938CB-A8BD-44AB-ABD9-21173BAC25D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2" name="pole tekstowe 481">
          <a:extLst>
            <a:ext uri="{FF2B5EF4-FFF2-40B4-BE49-F238E27FC236}">
              <a16:creationId xmlns:a16="http://schemas.microsoft.com/office/drawing/2014/main" id="{CCA8C9D1-DFFA-447F-B54D-47ECA0D7F7D2}"/>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3" name="pole tekstowe 482">
          <a:extLst>
            <a:ext uri="{FF2B5EF4-FFF2-40B4-BE49-F238E27FC236}">
              <a16:creationId xmlns:a16="http://schemas.microsoft.com/office/drawing/2014/main" id="{064441C1-8E99-4590-BE7F-DF6C7C7D5D8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4" name="pole tekstowe 483">
          <a:extLst>
            <a:ext uri="{FF2B5EF4-FFF2-40B4-BE49-F238E27FC236}">
              <a16:creationId xmlns:a16="http://schemas.microsoft.com/office/drawing/2014/main" id="{877968FB-A028-4540-81F4-396E82FA57E1}"/>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5" name="pole tekstowe 484">
          <a:extLst>
            <a:ext uri="{FF2B5EF4-FFF2-40B4-BE49-F238E27FC236}">
              <a16:creationId xmlns:a16="http://schemas.microsoft.com/office/drawing/2014/main" id="{E4C69103-B6A8-4656-A490-9496082327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6" name="pole tekstowe 485">
          <a:extLst>
            <a:ext uri="{FF2B5EF4-FFF2-40B4-BE49-F238E27FC236}">
              <a16:creationId xmlns:a16="http://schemas.microsoft.com/office/drawing/2014/main" id="{5E42538D-1030-4C13-BA6D-55683CC54F0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7" name="pole tekstowe 486">
          <a:extLst>
            <a:ext uri="{FF2B5EF4-FFF2-40B4-BE49-F238E27FC236}">
              <a16:creationId xmlns:a16="http://schemas.microsoft.com/office/drawing/2014/main" id="{1D8CB35F-8A28-43A7-927B-E71BC730031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8" name="pole tekstowe 487">
          <a:extLst>
            <a:ext uri="{FF2B5EF4-FFF2-40B4-BE49-F238E27FC236}">
              <a16:creationId xmlns:a16="http://schemas.microsoft.com/office/drawing/2014/main" id="{D2F16D0F-38D9-45E8-9DF8-80CB0FA7800B}"/>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9" name="pole tekstowe 488">
          <a:extLst>
            <a:ext uri="{FF2B5EF4-FFF2-40B4-BE49-F238E27FC236}">
              <a16:creationId xmlns:a16="http://schemas.microsoft.com/office/drawing/2014/main" id="{094E7645-3EA0-4A92-B51B-DD36E1C9F41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0" name="pole tekstowe 489">
          <a:extLst>
            <a:ext uri="{FF2B5EF4-FFF2-40B4-BE49-F238E27FC236}">
              <a16:creationId xmlns:a16="http://schemas.microsoft.com/office/drawing/2014/main" id="{C0A3623B-952D-4BA0-89AE-75B61EF8B84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1" name="pole tekstowe 490">
          <a:extLst>
            <a:ext uri="{FF2B5EF4-FFF2-40B4-BE49-F238E27FC236}">
              <a16:creationId xmlns:a16="http://schemas.microsoft.com/office/drawing/2014/main" id="{BEB784EC-399B-4ED0-A8BF-E4D043A30B55}"/>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2" name="pole tekstowe 491">
          <a:extLst>
            <a:ext uri="{FF2B5EF4-FFF2-40B4-BE49-F238E27FC236}">
              <a16:creationId xmlns:a16="http://schemas.microsoft.com/office/drawing/2014/main" id="{7F4D3C39-0B16-4A6C-8B6C-2ADDA1F3B3E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3" name="pole tekstowe 492">
          <a:extLst>
            <a:ext uri="{FF2B5EF4-FFF2-40B4-BE49-F238E27FC236}">
              <a16:creationId xmlns:a16="http://schemas.microsoft.com/office/drawing/2014/main" id="{856BABCC-8511-4408-8809-18D67AE0ED88}"/>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4" name="pole tekstowe 493">
          <a:extLst>
            <a:ext uri="{FF2B5EF4-FFF2-40B4-BE49-F238E27FC236}">
              <a16:creationId xmlns:a16="http://schemas.microsoft.com/office/drawing/2014/main" id="{CFBEB655-9781-447A-9842-DFC8B2E6B3B3}"/>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5" name="pole tekstowe 494">
          <a:extLst>
            <a:ext uri="{FF2B5EF4-FFF2-40B4-BE49-F238E27FC236}">
              <a16:creationId xmlns:a16="http://schemas.microsoft.com/office/drawing/2014/main" id="{0855F308-31E7-45FB-8A73-BD42E49204D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6" name="pole tekstowe 495">
          <a:extLst>
            <a:ext uri="{FF2B5EF4-FFF2-40B4-BE49-F238E27FC236}">
              <a16:creationId xmlns:a16="http://schemas.microsoft.com/office/drawing/2014/main" id="{F861B4C8-2C81-4C85-950E-85950E88D08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7" name="pole tekstowe 496">
          <a:extLst>
            <a:ext uri="{FF2B5EF4-FFF2-40B4-BE49-F238E27FC236}">
              <a16:creationId xmlns:a16="http://schemas.microsoft.com/office/drawing/2014/main" id="{03809880-3BC0-4A96-8373-E0949856BFA2}"/>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8" name="pole tekstowe 497">
          <a:extLst>
            <a:ext uri="{FF2B5EF4-FFF2-40B4-BE49-F238E27FC236}">
              <a16:creationId xmlns:a16="http://schemas.microsoft.com/office/drawing/2014/main" id="{BDD05B11-F241-4586-BAF9-F4DDEBE0B06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9" name="pole tekstowe 498">
          <a:extLst>
            <a:ext uri="{FF2B5EF4-FFF2-40B4-BE49-F238E27FC236}">
              <a16:creationId xmlns:a16="http://schemas.microsoft.com/office/drawing/2014/main" id="{4B8C82FC-E1BF-494D-84DD-FDC2F4BA37B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0" name="pole tekstowe 499">
          <a:extLst>
            <a:ext uri="{FF2B5EF4-FFF2-40B4-BE49-F238E27FC236}">
              <a16:creationId xmlns:a16="http://schemas.microsoft.com/office/drawing/2014/main" id="{48D79228-B8C1-4709-B18D-D2196B1330F7}"/>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1" name="pole tekstowe 500">
          <a:extLst>
            <a:ext uri="{FF2B5EF4-FFF2-40B4-BE49-F238E27FC236}">
              <a16:creationId xmlns:a16="http://schemas.microsoft.com/office/drawing/2014/main" id="{5544E25A-7E18-4DE6-9C1F-12088555A3E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2" name="pole tekstowe 501">
          <a:extLst>
            <a:ext uri="{FF2B5EF4-FFF2-40B4-BE49-F238E27FC236}">
              <a16:creationId xmlns:a16="http://schemas.microsoft.com/office/drawing/2014/main" id="{01708957-E4CE-4471-A8FB-824E562A959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3" name="pole tekstowe 502">
          <a:extLst>
            <a:ext uri="{FF2B5EF4-FFF2-40B4-BE49-F238E27FC236}">
              <a16:creationId xmlns:a16="http://schemas.microsoft.com/office/drawing/2014/main" id="{19B5D2C1-9DAA-460C-8E78-BFBA8EF283D5}"/>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4" name="pole tekstowe 503">
          <a:extLst>
            <a:ext uri="{FF2B5EF4-FFF2-40B4-BE49-F238E27FC236}">
              <a16:creationId xmlns:a16="http://schemas.microsoft.com/office/drawing/2014/main" id="{E2AA6A0F-14E1-4A7B-9A7B-C0A3D716D0E6}"/>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5" name="pole tekstowe 504">
          <a:extLst>
            <a:ext uri="{FF2B5EF4-FFF2-40B4-BE49-F238E27FC236}">
              <a16:creationId xmlns:a16="http://schemas.microsoft.com/office/drawing/2014/main" id="{B681770A-712F-47A7-A204-7156349CDAD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6" name="pole tekstowe 505">
          <a:extLst>
            <a:ext uri="{FF2B5EF4-FFF2-40B4-BE49-F238E27FC236}">
              <a16:creationId xmlns:a16="http://schemas.microsoft.com/office/drawing/2014/main" id="{CC8CF218-9163-4C56-BE49-78A0EDD3004D}"/>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07" name="pole tekstowe 506">
          <a:extLst>
            <a:ext uri="{FF2B5EF4-FFF2-40B4-BE49-F238E27FC236}">
              <a16:creationId xmlns:a16="http://schemas.microsoft.com/office/drawing/2014/main" id="{9C420B3F-3C03-4EA3-9D19-79EF154B8506}"/>
            </a:ext>
          </a:extLst>
        </xdr:cNvPr>
        <xdr:cNvSpPr txBox="1"/>
      </xdr:nvSpPr>
      <xdr:spPr>
        <a:xfrm>
          <a:off x="6629400" y="53130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8" name="pole tekstowe 507">
          <a:extLst>
            <a:ext uri="{FF2B5EF4-FFF2-40B4-BE49-F238E27FC236}">
              <a16:creationId xmlns:a16="http://schemas.microsoft.com/office/drawing/2014/main" id="{E87FC84E-BD82-442A-9411-23E65A36A9B8}"/>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9" name="pole tekstowe 508">
          <a:extLst>
            <a:ext uri="{FF2B5EF4-FFF2-40B4-BE49-F238E27FC236}">
              <a16:creationId xmlns:a16="http://schemas.microsoft.com/office/drawing/2014/main" id="{F531284E-4D36-4E9A-AF70-D71440E9205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0" name="pole tekstowe 509">
          <a:extLst>
            <a:ext uri="{FF2B5EF4-FFF2-40B4-BE49-F238E27FC236}">
              <a16:creationId xmlns:a16="http://schemas.microsoft.com/office/drawing/2014/main" id="{B1D6695F-684A-4404-9200-521BCBCF945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1" name="pole tekstowe 510">
          <a:extLst>
            <a:ext uri="{FF2B5EF4-FFF2-40B4-BE49-F238E27FC236}">
              <a16:creationId xmlns:a16="http://schemas.microsoft.com/office/drawing/2014/main" id="{4DE3137B-EB91-490E-8316-967626575A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2" name="pole tekstowe 511">
          <a:extLst>
            <a:ext uri="{FF2B5EF4-FFF2-40B4-BE49-F238E27FC236}">
              <a16:creationId xmlns:a16="http://schemas.microsoft.com/office/drawing/2014/main" id="{94ECB816-7687-4955-8447-C296CCA386C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3" name="pole tekstowe 512">
          <a:extLst>
            <a:ext uri="{FF2B5EF4-FFF2-40B4-BE49-F238E27FC236}">
              <a16:creationId xmlns:a16="http://schemas.microsoft.com/office/drawing/2014/main" id="{0E0D614E-DE93-4A09-92C2-089500BEAD9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4" name="pole tekstowe 513">
          <a:extLst>
            <a:ext uri="{FF2B5EF4-FFF2-40B4-BE49-F238E27FC236}">
              <a16:creationId xmlns:a16="http://schemas.microsoft.com/office/drawing/2014/main" id="{75DFA695-E0C5-4DC9-8910-DB8795E152F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5" name="pole tekstowe 514">
          <a:extLst>
            <a:ext uri="{FF2B5EF4-FFF2-40B4-BE49-F238E27FC236}">
              <a16:creationId xmlns:a16="http://schemas.microsoft.com/office/drawing/2014/main" id="{0D32EFD6-9FCA-4417-BA69-ED93E7607EC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6" name="pole tekstowe 515">
          <a:extLst>
            <a:ext uri="{FF2B5EF4-FFF2-40B4-BE49-F238E27FC236}">
              <a16:creationId xmlns:a16="http://schemas.microsoft.com/office/drawing/2014/main" id="{2D6FDFBA-21E0-4AAF-906A-3C340F63737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7" name="pole tekstowe 516">
          <a:extLst>
            <a:ext uri="{FF2B5EF4-FFF2-40B4-BE49-F238E27FC236}">
              <a16:creationId xmlns:a16="http://schemas.microsoft.com/office/drawing/2014/main" id="{86CAC0E2-C84D-428D-9A0A-7254F51001E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8" name="pole tekstowe 517">
          <a:extLst>
            <a:ext uri="{FF2B5EF4-FFF2-40B4-BE49-F238E27FC236}">
              <a16:creationId xmlns:a16="http://schemas.microsoft.com/office/drawing/2014/main" id="{493F9AA5-70A1-4217-BF22-EC6FBB0A3E1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9" name="pole tekstowe 518">
          <a:extLst>
            <a:ext uri="{FF2B5EF4-FFF2-40B4-BE49-F238E27FC236}">
              <a16:creationId xmlns:a16="http://schemas.microsoft.com/office/drawing/2014/main" id="{F84E59B2-9CA3-490D-AC6A-63AE79C44AE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20" name="pole tekstowe 519">
          <a:extLst>
            <a:ext uri="{FF2B5EF4-FFF2-40B4-BE49-F238E27FC236}">
              <a16:creationId xmlns:a16="http://schemas.microsoft.com/office/drawing/2014/main" id="{FB54E14C-33A7-41E8-9DF9-11BABFE9F9E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1" name="pole tekstowe 520">
          <a:extLst>
            <a:ext uri="{FF2B5EF4-FFF2-40B4-BE49-F238E27FC236}">
              <a16:creationId xmlns:a16="http://schemas.microsoft.com/office/drawing/2014/main" id="{3B682553-A70C-469C-A158-01F25ECC176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2" name="pole tekstowe 521">
          <a:extLst>
            <a:ext uri="{FF2B5EF4-FFF2-40B4-BE49-F238E27FC236}">
              <a16:creationId xmlns:a16="http://schemas.microsoft.com/office/drawing/2014/main" id="{1E774504-CA99-4746-A4F0-1D3D9E1403A0}"/>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3" name="pole tekstowe 522">
          <a:extLst>
            <a:ext uri="{FF2B5EF4-FFF2-40B4-BE49-F238E27FC236}">
              <a16:creationId xmlns:a16="http://schemas.microsoft.com/office/drawing/2014/main" id="{1D2B3CA1-DA90-441F-9716-E93C5F2EAF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4" name="pole tekstowe 523">
          <a:extLst>
            <a:ext uri="{FF2B5EF4-FFF2-40B4-BE49-F238E27FC236}">
              <a16:creationId xmlns:a16="http://schemas.microsoft.com/office/drawing/2014/main" id="{383D5330-EC6B-47DD-B378-CF3C1C26469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5" name="pole tekstowe 524">
          <a:extLst>
            <a:ext uri="{FF2B5EF4-FFF2-40B4-BE49-F238E27FC236}">
              <a16:creationId xmlns:a16="http://schemas.microsoft.com/office/drawing/2014/main" id="{711488CD-73AA-4CCC-9446-F8BC9DE9826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6" name="pole tekstowe 525">
          <a:extLst>
            <a:ext uri="{FF2B5EF4-FFF2-40B4-BE49-F238E27FC236}">
              <a16:creationId xmlns:a16="http://schemas.microsoft.com/office/drawing/2014/main" id="{2DDD8000-39DB-4CF9-854A-157C88AF809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7" name="pole tekstowe 526">
          <a:extLst>
            <a:ext uri="{FF2B5EF4-FFF2-40B4-BE49-F238E27FC236}">
              <a16:creationId xmlns:a16="http://schemas.microsoft.com/office/drawing/2014/main" id="{00DB6520-76AE-49EA-A695-6E079FBAD92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8" name="pole tekstowe 527">
          <a:extLst>
            <a:ext uri="{FF2B5EF4-FFF2-40B4-BE49-F238E27FC236}">
              <a16:creationId xmlns:a16="http://schemas.microsoft.com/office/drawing/2014/main" id="{C6A3539B-D459-4152-905C-BC260A84259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29" name="pole tekstowe 528">
          <a:extLst>
            <a:ext uri="{FF2B5EF4-FFF2-40B4-BE49-F238E27FC236}">
              <a16:creationId xmlns:a16="http://schemas.microsoft.com/office/drawing/2014/main" id="{5D3E35F1-4CCB-4DD3-850F-4D62FC9DE063}"/>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0" name="pole tekstowe 529">
          <a:extLst>
            <a:ext uri="{FF2B5EF4-FFF2-40B4-BE49-F238E27FC236}">
              <a16:creationId xmlns:a16="http://schemas.microsoft.com/office/drawing/2014/main" id="{22FA3CF0-E3C7-4069-9D9A-FA34D752117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1" name="pole tekstowe 530">
          <a:extLst>
            <a:ext uri="{FF2B5EF4-FFF2-40B4-BE49-F238E27FC236}">
              <a16:creationId xmlns:a16="http://schemas.microsoft.com/office/drawing/2014/main" id="{3402C2B1-93E1-4821-AAEA-3D748483C76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2" name="pole tekstowe 531">
          <a:extLst>
            <a:ext uri="{FF2B5EF4-FFF2-40B4-BE49-F238E27FC236}">
              <a16:creationId xmlns:a16="http://schemas.microsoft.com/office/drawing/2014/main" id="{75EAF02F-C94D-44CA-BFFC-B59A067F0E79}"/>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3" name="pole tekstowe 532">
          <a:extLst>
            <a:ext uri="{FF2B5EF4-FFF2-40B4-BE49-F238E27FC236}">
              <a16:creationId xmlns:a16="http://schemas.microsoft.com/office/drawing/2014/main" id="{D4A2A3CF-33FA-4BCE-995E-F2097FCB65E1}"/>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4" name="pole tekstowe 533">
          <a:extLst>
            <a:ext uri="{FF2B5EF4-FFF2-40B4-BE49-F238E27FC236}">
              <a16:creationId xmlns:a16="http://schemas.microsoft.com/office/drawing/2014/main" id="{08D04DF8-43DA-47A1-BD66-DDE795117940}"/>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5" name="pole tekstowe 534">
          <a:extLst>
            <a:ext uri="{FF2B5EF4-FFF2-40B4-BE49-F238E27FC236}">
              <a16:creationId xmlns:a16="http://schemas.microsoft.com/office/drawing/2014/main" id="{2F20D95C-25F4-4257-AA48-113CA764A8A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6" name="pole tekstowe 535">
          <a:extLst>
            <a:ext uri="{FF2B5EF4-FFF2-40B4-BE49-F238E27FC236}">
              <a16:creationId xmlns:a16="http://schemas.microsoft.com/office/drawing/2014/main" id="{302F899D-B57C-4158-AD55-959BA426028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7" name="pole tekstowe 536">
          <a:extLst>
            <a:ext uri="{FF2B5EF4-FFF2-40B4-BE49-F238E27FC236}">
              <a16:creationId xmlns:a16="http://schemas.microsoft.com/office/drawing/2014/main" id="{1CF64A72-6374-47D7-BBC2-076187E21175}"/>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8" name="pole tekstowe 537">
          <a:extLst>
            <a:ext uri="{FF2B5EF4-FFF2-40B4-BE49-F238E27FC236}">
              <a16:creationId xmlns:a16="http://schemas.microsoft.com/office/drawing/2014/main" id="{50F23C6E-71F6-45F8-8330-3971BADCD08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9" name="pole tekstowe 538">
          <a:extLst>
            <a:ext uri="{FF2B5EF4-FFF2-40B4-BE49-F238E27FC236}">
              <a16:creationId xmlns:a16="http://schemas.microsoft.com/office/drawing/2014/main" id="{DF5B61BB-5882-4574-A970-DB58454FEEF4}"/>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40" name="pole tekstowe 539">
          <a:extLst>
            <a:ext uri="{FF2B5EF4-FFF2-40B4-BE49-F238E27FC236}">
              <a16:creationId xmlns:a16="http://schemas.microsoft.com/office/drawing/2014/main" id="{91AA708A-0D64-44E3-B2E2-EC3BEB2CF26E}"/>
            </a:ext>
          </a:extLst>
        </xdr:cNvPr>
        <xdr:cNvSpPr txBox="1"/>
      </xdr:nvSpPr>
      <xdr:spPr>
        <a:xfrm>
          <a:off x="6629400" y="49639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1" name="pole tekstowe 540">
          <a:extLst>
            <a:ext uri="{FF2B5EF4-FFF2-40B4-BE49-F238E27FC236}">
              <a16:creationId xmlns:a16="http://schemas.microsoft.com/office/drawing/2014/main" id="{8C6B9198-9435-4269-86E9-108414D2991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2" name="pole tekstowe 541">
          <a:extLst>
            <a:ext uri="{FF2B5EF4-FFF2-40B4-BE49-F238E27FC236}">
              <a16:creationId xmlns:a16="http://schemas.microsoft.com/office/drawing/2014/main" id="{0EB26024-9245-4291-BAC3-891C7BB1D00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3" name="pole tekstowe 542">
          <a:extLst>
            <a:ext uri="{FF2B5EF4-FFF2-40B4-BE49-F238E27FC236}">
              <a16:creationId xmlns:a16="http://schemas.microsoft.com/office/drawing/2014/main" id="{290CED79-6A21-4E52-B9DB-B4C4FF643F1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4" name="pole tekstowe 543">
          <a:extLst>
            <a:ext uri="{FF2B5EF4-FFF2-40B4-BE49-F238E27FC236}">
              <a16:creationId xmlns:a16="http://schemas.microsoft.com/office/drawing/2014/main" id="{F60A846D-05EE-4F65-BD2D-F3B6E27EC35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5" name="pole tekstowe 544">
          <a:extLst>
            <a:ext uri="{FF2B5EF4-FFF2-40B4-BE49-F238E27FC236}">
              <a16:creationId xmlns:a16="http://schemas.microsoft.com/office/drawing/2014/main" id="{E48FA01E-57D3-4BD1-A381-8D8B7FFE5395}"/>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6" name="pole tekstowe 545">
          <a:extLst>
            <a:ext uri="{FF2B5EF4-FFF2-40B4-BE49-F238E27FC236}">
              <a16:creationId xmlns:a16="http://schemas.microsoft.com/office/drawing/2014/main" id="{552B4A7E-04E7-4783-90EF-50E5D2385F1F}"/>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7" name="pole tekstowe 546">
          <a:extLst>
            <a:ext uri="{FF2B5EF4-FFF2-40B4-BE49-F238E27FC236}">
              <a16:creationId xmlns:a16="http://schemas.microsoft.com/office/drawing/2014/main" id="{034CFC6E-64CE-4042-ABDB-7FAFBA58F669}"/>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8" name="pole tekstowe 547">
          <a:extLst>
            <a:ext uri="{FF2B5EF4-FFF2-40B4-BE49-F238E27FC236}">
              <a16:creationId xmlns:a16="http://schemas.microsoft.com/office/drawing/2014/main" id="{AAF18B4A-4050-450E-9E4A-01C980329B9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9" name="pole tekstowe 548">
          <a:extLst>
            <a:ext uri="{FF2B5EF4-FFF2-40B4-BE49-F238E27FC236}">
              <a16:creationId xmlns:a16="http://schemas.microsoft.com/office/drawing/2014/main" id="{DA254854-E0CC-41D5-85D7-CD7DD5ADE5F2}"/>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0" name="pole tekstowe 549">
          <a:extLst>
            <a:ext uri="{FF2B5EF4-FFF2-40B4-BE49-F238E27FC236}">
              <a16:creationId xmlns:a16="http://schemas.microsoft.com/office/drawing/2014/main" id="{AD5CBB57-5250-4955-93C4-3CB5AA61F210}"/>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1" name="pole tekstowe 550">
          <a:extLst>
            <a:ext uri="{FF2B5EF4-FFF2-40B4-BE49-F238E27FC236}">
              <a16:creationId xmlns:a16="http://schemas.microsoft.com/office/drawing/2014/main" id="{8DEC9982-C70A-43AA-9A52-F88EFC58B7E8}"/>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2" name="pole tekstowe 551">
          <a:extLst>
            <a:ext uri="{FF2B5EF4-FFF2-40B4-BE49-F238E27FC236}">
              <a16:creationId xmlns:a16="http://schemas.microsoft.com/office/drawing/2014/main" id="{6064E4BB-1234-4D9F-A18A-EDE0291FF8EE}"/>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3" name="pole tekstowe 552">
          <a:extLst>
            <a:ext uri="{FF2B5EF4-FFF2-40B4-BE49-F238E27FC236}">
              <a16:creationId xmlns:a16="http://schemas.microsoft.com/office/drawing/2014/main" id="{A804F7EB-9A71-4DF7-A198-87FA9123885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4" name="pole tekstowe 553">
          <a:extLst>
            <a:ext uri="{FF2B5EF4-FFF2-40B4-BE49-F238E27FC236}">
              <a16:creationId xmlns:a16="http://schemas.microsoft.com/office/drawing/2014/main" id="{4178685B-1735-44B4-B9CC-1AE80828080A}"/>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5" name="pole tekstowe 554">
          <a:extLst>
            <a:ext uri="{FF2B5EF4-FFF2-40B4-BE49-F238E27FC236}">
              <a16:creationId xmlns:a16="http://schemas.microsoft.com/office/drawing/2014/main" id="{F0B3603D-E44C-4AC4-B369-AD7C53F4EC1F}"/>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6" name="pole tekstowe 555">
          <a:extLst>
            <a:ext uri="{FF2B5EF4-FFF2-40B4-BE49-F238E27FC236}">
              <a16:creationId xmlns:a16="http://schemas.microsoft.com/office/drawing/2014/main" id="{E176456F-FFB8-430B-AF22-28EC2F11442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7" name="pole tekstowe 556">
          <a:extLst>
            <a:ext uri="{FF2B5EF4-FFF2-40B4-BE49-F238E27FC236}">
              <a16:creationId xmlns:a16="http://schemas.microsoft.com/office/drawing/2014/main" id="{D02C1EF5-A16E-4D09-BA00-8A719E94DFF3}"/>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8" name="pole tekstowe 557">
          <a:extLst>
            <a:ext uri="{FF2B5EF4-FFF2-40B4-BE49-F238E27FC236}">
              <a16:creationId xmlns:a16="http://schemas.microsoft.com/office/drawing/2014/main" id="{4157A9B2-3D3A-4CB6-8599-9DC4350191E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59" name="pole tekstowe 558">
          <a:extLst>
            <a:ext uri="{FF2B5EF4-FFF2-40B4-BE49-F238E27FC236}">
              <a16:creationId xmlns:a16="http://schemas.microsoft.com/office/drawing/2014/main" id="{4038F0A6-E318-4AEA-8E94-F5758F3CC798}"/>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0" name="pole tekstowe 559">
          <a:extLst>
            <a:ext uri="{FF2B5EF4-FFF2-40B4-BE49-F238E27FC236}">
              <a16:creationId xmlns:a16="http://schemas.microsoft.com/office/drawing/2014/main" id="{D8F2EB97-DD6C-433F-80D9-DF53FC34533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1" name="pole tekstowe 560">
          <a:extLst>
            <a:ext uri="{FF2B5EF4-FFF2-40B4-BE49-F238E27FC236}">
              <a16:creationId xmlns:a16="http://schemas.microsoft.com/office/drawing/2014/main" id="{BF0AFA25-9279-40AD-A9B8-6E53009FC04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2" name="pole tekstowe 561">
          <a:extLst>
            <a:ext uri="{FF2B5EF4-FFF2-40B4-BE49-F238E27FC236}">
              <a16:creationId xmlns:a16="http://schemas.microsoft.com/office/drawing/2014/main" id="{A317643B-E8D1-420B-A657-ED769DE9CB3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3" name="pole tekstowe 562">
          <a:extLst>
            <a:ext uri="{FF2B5EF4-FFF2-40B4-BE49-F238E27FC236}">
              <a16:creationId xmlns:a16="http://schemas.microsoft.com/office/drawing/2014/main" id="{37471448-1DA4-4D06-8EDF-8BD5048DEEB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4" name="pole tekstowe 563">
          <a:extLst>
            <a:ext uri="{FF2B5EF4-FFF2-40B4-BE49-F238E27FC236}">
              <a16:creationId xmlns:a16="http://schemas.microsoft.com/office/drawing/2014/main" id="{D55048CA-F8DA-445A-85FB-0FD80CD643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5" name="pole tekstowe 564">
          <a:extLst>
            <a:ext uri="{FF2B5EF4-FFF2-40B4-BE49-F238E27FC236}">
              <a16:creationId xmlns:a16="http://schemas.microsoft.com/office/drawing/2014/main" id="{CFEDDCA3-3ABB-4440-BE59-A0E74F4CCD9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6" name="pole tekstowe 565">
          <a:extLst>
            <a:ext uri="{FF2B5EF4-FFF2-40B4-BE49-F238E27FC236}">
              <a16:creationId xmlns:a16="http://schemas.microsoft.com/office/drawing/2014/main" id="{E92C0722-565A-4CC0-B89E-8544B1B60C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7" name="pole tekstowe 566">
          <a:extLst>
            <a:ext uri="{FF2B5EF4-FFF2-40B4-BE49-F238E27FC236}">
              <a16:creationId xmlns:a16="http://schemas.microsoft.com/office/drawing/2014/main" id="{1D298FEE-5648-4D96-894F-731A02D0AD09}"/>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8" name="pole tekstowe 567">
          <a:extLst>
            <a:ext uri="{FF2B5EF4-FFF2-40B4-BE49-F238E27FC236}">
              <a16:creationId xmlns:a16="http://schemas.microsoft.com/office/drawing/2014/main" id="{528C9EE2-8906-4C72-896C-9B3FEAF4CA6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9" name="pole tekstowe 568">
          <a:extLst>
            <a:ext uri="{FF2B5EF4-FFF2-40B4-BE49-F238E27FC236}">
              <a16:creationId xmlns:a16="http://schemas.microsoft.com/office/drawing/2014/main" id="{F1C20EA2-C238-43B0-88F6-5F0A6B17A35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0" name="pole tekstowe 569">
          <a:extLst>
            <a:ext uri="{FF2B5EF4-FFF2-40B4-BE49-F238E27FC236}">
              <a16:creationId xmlns:a16="http://schemas.microsoft.com/office/drawing/2014/main" id="{01E4F025-31A7-4798-B19B-1E3555D8F3C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1" name="pole tekstowe 570">
          <a:extLst>
            <a:ext uri="{FF2B5EF4-FFF2-40B4-BE49-F238E27FC236}">
              <a16:creationId xmlns:a16="http://schemas.microsoft.com/office/drawing/2014/main" id="{C0DDBFA3-66AB-4085-8708-D064F68E6FF4}"/>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2" name="pole tekstowe 571">
          <a:extLst>
            <a:ext uri="{FF2B5EF4-FFF2-40B4-BE49-F238E27FC236}">
              <a16:creationId xmlns:a16="http://schemas.microsoft.com/office/drawing/2014/main" id="{73604664-C9F0-409A-B9C3-A07BCF12F039}"/>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3" name="pole tekstowe 572">
          <a:extLst>
            <a:ext uri="{FF2B5EF4-FFF2-40B4-BE49-F238E27FC236}">
              <a16:creationId xmlns:a16="http://schemas.microsoft.com/office/drawing/2014/main" id="{14489031-A85A-45CA-A23B-182AF5EACD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4" name="pole tekstowe 573">
          <a:extLst>
            <a:ext uri="{FF2B5EF4-FFF2-40B4-BE49-F238E27FC236}">
              <a16:creationId xmlns:a16="http://schemas.microsoft.com/office/drawing/2014/main" id="{6676F9A4-00B3-4C73-9172-F9E0FF74961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5" name="pole tekstowe 574">
          <a:extLst>
            <a:ext uri="{FF2B5EF4-FFF2-40B4-BE49-F238E27FC236}">
              <a16:creationId xmlns:a16="http://schemas.microsoft.com/office/drawing/2014/main" id="{5FEC0B51-EC5A-4842-93CA-E500F3ACA33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6" name="pole tekstowe 575">
          <a:extLst>
            <a:ext uri="{FF2B5EF4-FFF2-40B4-BE49-F238E27FC236}">
              <a16:creationId xmlns:a16="http://schemas.microsoft.com/office/drawing/2014/main" id="{893140EE-A508-4C9D-A663-30159B927112}"/>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7" name="pole tekstowe 576">
          <a:extLst>
            <a:ext uri="{FF2B5EF4-FFF2-40B4-BE49-F238E27FC236}">
              <a16:creationId xmlns:a16="http://schemas.microsoft.com/office/drawing/2014/main" id="{0DBBBC17-55C8-4DCB-9F9A-7F122BF12EB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8" name="pole tekstowe 577">
          <a:extLst>
            <a:ext uri="{FF2B5EF4-FFF2-40B4-BE49-F238E27FC236}">
              <a16:creationId xmlns:a16="http://schemas.microsoft.com/office/drawing/2014/main" id="{1983D8CE-03E2-42C8-B47E-CF53BA76DD4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9" name="pole tekstowe 578">
          <a:extLst>
            <a:ext uri="{FF2B5EF4-FFF2-40B4-BE49-F238E27FC236}">
              <a16:creationId xmlns:a16="http://schemas.microsoft.com/office/drawing/2014/main" id="{B379B90F-A1C4-40EF-9A54-AC15440EFD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0" name="pole tekstowe 579">
          <a:extLst>
            <a:ext uri="{FF2B5EF4-FFF2-40B4-BE49-F238E27FC236}">
              <a16:creationId xmlns:a16="http://schemas.microsoft.com/office/drawing/2014/main" id="{401383F1-BC4C-467F-AE79-9082C5F5D78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1" name="pole tekstowe 580">
          <a:extLst>
            <a:ext uri="{FF2B5EF4-FFF2-40B4-BE49-F238E27FC236}">
              <a16:creationId xmlns:a16="http://schemas.microsoft.com/office/drawing/2014/main" id="{F4B94053-ADEE-4B22-8ED8-5F098CD0CF4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2" name="pole tekstowe 581">
          <a:extLst>
            <a:ext uri="{FF2B5EF4-FFF2-40B4-BE49-F238E27FC236}">
              <a16:creationId xmlns:a16="http://schemas.microsoft.com/office/drawing/2014/main" id="{EF2DB93E-6102-4B27-9F95-CE3E676619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3" name="pole tekstowe 582">
          <a:extLst>
            <a:ext uri="{FF2B5EF4-FFF2-40B4-BE49-F238E27FC236}">
              <a16:creationId xmlns:a16="http://schemas.microsoft.com/office/drawing/2014/main" id="{34B88568-FC9E-4ACC-AEE5-8355EC5E0DD1}"/>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4" name="pole tekstowe 583">
          <a:extLst>
            <a:ext uri="{FF2B5EF4-FFF2-40B4-BE49-F238E27FC236}">
              <a16:creationId xmlns:a16="http://schemas.microsoft.com/office/drawing/2014/main" id="{A5E97510-0A3F-4118-B8C6-C85BC4F2CC3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5" name="pole tekstowe 584">
          <a:extLst>
            <a:ext uri="{FF2B5EF4-FFF2-40B4-BE49-F238E27FC236}">
              <a16:creationId xmlns:a16="http://schemas.microsoft.com/office/drawing/2014/main" id="{F54738E7-11C4-4448-BED9-657DA93C017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6" name="pole tekstowe 585">
          <a:extLst>
            <a:ext uri="{FF2B5EF4-FFF2-40B4-BE49-F238E27FC236}">
              <a16:creationId xmlns:a16="http://schemas.microsoft.com/office/drawing/2014/main" id="{0C011DEF-1443-493F-A0A5-F61E5661D41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7" name="pole tekstowe 586">
          <a:extLst>
            <a:ext uri="{FF2B5EF4-FFF2-40B4-BE49-F238E27FC236}">
              <a16:creationId xmlns:a16="http://schemas.microsoft.com/office/drawing/2014/main" id="{2952A151-1452-4D3A-B04E-EA0E3A8765AC}"/>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8" name="pole tekstowe 587">
          <a:extLst>
            <a:ext uri="{FF2B5EF4-FFF2-40B4-BE49-F238E27FC236}">
              <a16:creationId xmlns:a16="http://schemas.microsoft.com/office/drawing/2014/main" id="{D1C95F0B-2A8B-49DA-9F90-FF02AEBC54FE}"/>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9" name="pole tekstowe 588">
          <a:extLst>
            <a:ext uri="{FF2B5EF4-FFF2-40B4-BE49-F238E27FC236}">
              <a16:creationId xmlns:a16="http://schemas.microsoft.com/office/drawing/2014/main" id="{7F30198E-B181-44F0-AFDD-3E296C67B468}"/>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0" name="pole tekstowe 589">
          <a:extLst>
            <a:ext uri="{FF2B5EF4-FFF2-40B4-BE49-F238E27FC236}">
              <a16:creationId xmlns:a16="http://schemas.microsoft.com/office/drawing/2014/main" id="{2C5D950E-66BD-42A6-BBCD-F0CE66A57E4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1" name="pole tekstowe 590">
          <a:extLst>
            <a:ext uri="{FF2B5EF4-FFF2-40B4-BE49-F238E27FC236}">
              <a16:creationId xmlns:a16="http://schemas.microsoft.com/office/drawing/2014/main" id="{98EA2E00-D9E9-4C35-B1CD-5025D3F836E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2" name="pole tekstowe 591">
          <a:extLst>
            <a:ext uri="{FF2B5EF4-FFF2-40B4-BE49-F238E27FC236}">
              <a16:creationId xmlns:a16="http://schemas.microsoft.com/office/drawing/2014/main" id="{8735DEBA-756F-4ECA-B49C-0A327315DB3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3" name="pole tekstowe 592">
          <a:extLst>
            <a:ext uri="{FF2B5EF4-FFF2-40B4-BE49-F238E27FC236}">
              <a16:creationId xmlns:a16="http://schemas.microsoft.com/office/drawing/2014/main" id="{2EA8755D-281C-45BB-B1DA-093B66C454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4" name="pole tekstowe 593">
          <a:extLst>
            <a:ext uri="{FF2B5EF4-FFF2-40B4-BE49-F238E27FC236}">
              <a16:creationId xmlns:a16="http://schemas.microsoft.com/office/drawing/2014/main" id="{EB30DC38-8AD5-46D3-BEA5-57A35F92D8AD}"/>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5" name="pole tekstowe 594">
          <a:extLst>
            <a:ext uri="{FF2B5EF4-FFF2-40B4-BE49-F238E27FC236}">
              <a16:creationId xmlns:a16="http://schemas.microsoft.com/office/drawing/2014/main" id="{4D7E50C6-B180-4078-944F-383AE9D2DA16}"/>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6" name="pole tekstowe 595">
          <a:extLst>
            <a:ext uri="{FF2B5EF4-FFF2-40B4-BE49-F238E27FC236}">
              <a16:creationId xmlns:a16="http://schemas.microsoft.com/office/drawing/2014/main" id="{AC8D3708-882E-48DE-A0BF-3B38B778B333}"/>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7" name="pole tekstowe 596">
          <a:extLst>
            <a:ext uri="{FF2B5EF4-FFF2-40B4-BE49-F238E27FC236}">
              <a16:creationId xmlns:a16="http://schemas.microsoft.com/office/drawing/2014/main" id="{F277771D-76E2-4646-AC7E-BFCAFFB4AB90}"/>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8" name="pole tekstowe 597">
          <a:extLst>
            <a:ext uri="{FF2B5EF4-FFF2-40B4-BE49-F238E27FC236}">
              <a16:creationId xmlns:a16="http://schemas.microsoft.com/office/drawing/2014/main" id="{1DD3742A-31FD-444C-9991-A71C95394706}"/>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9" name="pole tekstowe 598">
          <a:extLst>
            <a:ext uri="{FF2B5EF4-FFF2-40B4-BE49-F238E27FC236}">
              <a16:creationId xmlns:a16="http://schemas.microsoft.com/office/drawing/2014/main" id="{7F9E9244-18C4-4FB5-B0EC-E3A2A9C090D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0" name="pole tekstowe 599">
          <a:extLst>
            <a:ext uri="{FF2B5EF4-FFF2-40B4-BE49-F238E27FC236}">
              <a16:creationId xmlns:a16="http://schemas.microsoft.com/office/drawing/2014/main" id="{B59CAB35-26B4-4907-9B72-B4D6F9726880}"/>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1" name="pole tekstowe 600">
          <a:extLst>
            <a:ext uri="{FF2B5EF4-FFF2-40B4-BE49-F238E27FC236}">
              <a16:creationId xmlns:a16="http://schemas.microsoft.com/office/drawing/2014/main" id="{7C2B1E99-D29D-4404-937F-13C18E88B1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2" name="pole tekstowe 601">
          <a:extLst>
            <a:ext uri="{FF2B5EF4-FFF2-40B4-BE49-F238E27FC236}">
              <a16:creationId xmlns:a16="http://schemas.microsoft.com/office/drawing/2014/main" id="{29916D50-B7A6-45DE-8CE7-843633061CB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3" name="pole tekstowe 602">
          <a:extLst>
            <a:ext uri="{FF2B5EF4-FFF2-40B4-BE49-F238E27FC236}">
              <a16:creationId xmlns:a16="http://schemas.microsoft.com/office/drawing/2014/main" id="{A5DD16B4-8E62-4D7E-8AEE-6588E631460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4" name="pole tekstowe 603">
          <a:extLst>
            <a:ext uri="{FF2B5EF4-FFF2-40B4-BE49-F238E27FC236}">
              <a16:creationId xmlns:a16="http://schemas.microsoft.com/office/drawing/2014/main" id="{C76A1BDB-4A43-4ED8-AF3F-A01ABAE41BF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5" name="pole tekstowe 604">
          <a:extLst>
            <a:ext uri="{FF2B5EF4-FFF2-40B4-BE49-F238E27FC236}">
              <a16:creationId xmlns:a16="http://schemas.microsoft.com/office/drawing/2014/main" id="{0EB2FCF5-D05F-4D13-BEFB-1433ECD5DD6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6" name="pole tekstowe 605">
          <a:extLst>
            <a:ext uri="{FF2B5EF4-FFF2-40B4-BE49-F238E27FC236}">
              <a16:creationId xmlns:a16="http://schemas.microsoft.com/office/drawing/2014/main" id="{23A077BA-FB03-4B99-A5E3-0E560E4C3879}"/>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7" name="pole tekstowe 606">
          <a:extLst>
            <a:ext uri="{FF2B5EF4-FFF2-40B4-BE49-F238E27FC236}">
              <a16:creationId xmlns:a16="http://schemas.microsoft.com/office/drawing/2014/main" id="{BAA9916E-AAB8-42DC-B717-C09711955C2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8" name="pole tekstowe 607">
          <a:extLst>
            <a:ext uri="{FF2B5EF4-FFF2-40B4-BE49-F238E27FC236}">
              <a16:creationId xmlns:a16="http://schemas.microsoft.com/office/drawing/2014/main" id="{9878106A-426F-4CD7-961F-CA5D6B9F698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9" name="pole tekstowe 608">
          <a:extLst>
            <a:ext uri="{FF2B5EF4-FFF2-40B4-BE49-F238E27FC236}">
              <a16:creationId xmlns:a16="http://schemas.microsoft.com/office/drawing/2014/main" id="{B7150B91-0F01-4D7F-9AFD-9AB1B2C240B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0" name="pole tekstowe 609">
          <a:extLst>
            <a:ext uri="{FF2B5EF4-FFF2-40B4-BE49-F238E27FC236}">
              <a16:creationId xmlns:a16="http://schemas.microsoft.com/office/drawing/2014/main" id="{5A31FD52-B291-4225-8E76-8EC1A2B444F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1" name="pole tekstowe 610">
          <a:extLst>
            <a:ext uri="{FF2B5EF4-FFF2-40B4-BE49-F238E27FC236}">
              <a16:creationId xmlns:a16="http://schemas.microsoft.com/office/drawing/2014/main" id="{F88D7783-B639-44E7-908E-1F7734F1C98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2" name="pole tekstowe 611">
          <a:extLst>
            <a:ext uri="{FF2B5EF4-FFF2-40B4-BE49-F238E27FC236}">
              <a16:creationId xmlns:a16="http://schemas.microsoft.com/office/drawing/2014/main" id="{A47B18F9-20F5-4101-A849-8C641E59D12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3" name="pole tekstowe 612">
          <a:extLst>
            <a:ext uri="{FF2B5EF4-FFF2-40B4-BE49-F238E27FC236}">
              <a16:creationId xmlns:a16="http://schemas.microsoft.com/office/drawing/2014/main" id="{BD0FFB38-A62E-4B88-AA8D-FA09A909724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4" name="pole tekstowe 613">
          <a:extLst>
            <a:ext uri="{FF2B5EF4-FFF2-40B4-BE49-F238E27FC236}">
              <a16:creationId xmlns:a16="http://schemas.microsoft.com/office/drawing/2014/main" id="{8D52DEEA-BD97-4296-93EB-9AEACCE4988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5" name="pole tekstowe 614">
          <a:extLst>
            <a:ext uri="{FF2B5EF4-FFF2-40B4-BE49-F238E27FC236}">
              <a16:creationId xmlns:a16="http://schemas.microsoft.com/office/drawing/2014/main" id="{6E5B1360-084B-4088-AF9D-78E7C24EA55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6" name="pole tekstowe 615">
          <a:extLst>
            <a:ext uri="{FF2B5EF4-FFF2-40B4-BE49-F238E27FC236}">
              <a16:creationId xmlns:a16="http://schemas.microsoft.com/office/drawing/2014/main" id="{0C9D9E79-A120-47BE-AC00-717B5F44153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7" name="pole tekstowe 616">
          <a:extLst>
            <a:ext uri="{FF2B5EF4-FFF2-40B4-BE49-F238E27FC236}">
              <a16:creationId xmlns:a16="http://schemas.microsoft.com/office/drawing/2014/main" id="{ACA83C62-CE18-4004-B93C-B30740A74116}"/>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8" name="pole tekstowe 617">
          <a:extLst>
            <a:ext uri="{FF2B5EF4-FFF2-40B4-BE49-F238E27FC236}">
              <a16:creationId xmlns:a16="http://schemas.microsoft.com/office/drawing/2014/main" id="{09FA532E-F0C7-4543-9D5F-3625456CC96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9" name="pole tekstowe 618">
          <a:extLst>
            <a:ext uri="{FF2B5EF4-FFF2-40B4-BE49-F238E27FC236}">
              <a16:creationId xmlns:a16="http://schemas.microsoft.com/office/drawing/2014/main" id="{1B89EF8B-FE61-42F0-9CAD-43F03B61451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0" name="pole tekstowe 619">
          <a:extLst>
            <a:ext uri="{FF2B5EF4-FFF2-40B4-BE49-F238E27FC236}">
              <a16:creationId xmlns:a16="http://schemas.microsoft.com/office/drawing/2014/main" id="{820173BC-BB7B-4329-9333-A6F3011F93B5}"/>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1" name="pole tekstowe 620">
          <a:extLst>
            <a:ext uri="{FF2B5EF4-FFF2-40B4-BE49-F238E27FC236}">
              <a16:creationId xmlns:a16="http://schemas.microsoft.com/office/drawing/2014/main" id="{EA390392-F54E-4AE2-B666-20AC549B051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2" name="pole tekstowe 621">
          <a:extLst>
            <a:ext uri="{FF2B5EF4-FFF2-40B4-BE49-F238E27FC236}">
              <a16:creationId xmlns:a16="http://schemas.microsoft.com/office/drawing/2014/main" id="{7A771EAF-669F-4323-9CF2-D45969BD32EE}"/>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3" name="pole tekstowe 622">
          <a:extLst>
            <a:ext uri="{FF2B5EF4-FFF2-40B4-BE49-F238E27FC236}">
              <a16:creationId xmlns:a16="http://schemas.microsoft.com/office/drawing/2014/main" id="{9B654AF9-3BAF-4707-8D71-6D67731BC9B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4" name="pole tekstowe 623">
          <a:extLst>
            <a:ext uri="{FF2B5EF4-FFF2-40B4-BE49-F238E27FC236}">
              <a16:creationId xmlns:a16="http://schemas.microsoft.com/office/drawing/2014/main" id="{750FB27F-3D75-45BD-ACD7-9921EF7C677D}"/>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5" name="pole tekstowe 624">
          <a:extLst>
            <a:ext uri="{FF2B5EF4-FFF2-40B4-BE49-F238E27FC236}">
              <a16:creationId xmlns:a16="http://schemas.microsoft.com/office/drawing/2014/main" id="{E629E06F-2034-48A4-813C-5DAF02493F2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6" name="pole tekstowe 625">
          <a:extLst>
            <a:ext uri="{FF2B5EF4-FFF2-40B4-BE49-F238E27FC236}">
              <a16:creationId xmlns:a16="http://schemas.microsoft.com/office/drawing/2014/main" id="{53694CEE-FC99-4E3E-BE63-5D8D5FE011DD}"/>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7" name="pole tekstowe 626">
          <a:extLst>
            <a:ext uri="{FF2B5EF4-FFF2-40B4-BE49-F238E27FC236}">
              <a16:creationId xmlns:a16="http://schemas.microsoft.com/office/drawing/2014/main" id="{EF2416D8-4D9B-4DCE-A79E-1050D2E5324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8" name="pole tekstowe 627">
          <a:extLst>
            <a:ext uri="{FF2B5EF4-FFF2-40B4-BE49-F238E27FC236}">
              <a16:creationId xmlns:a16="http://schemas.microsoft.com/office/drawing/2014/main" id="{D6DA02B3-4970-4529-88F4-11C7D8800D60}"/>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9" name="pole tekstowe 628">
          <a:extLst>
            <a:ext uri="{FF2B5EF4-FFF2-40B4-BE49-F238E27FC236}">
              <a16:creationId xmlns:a16="http://schemas.microsoft.com/office/drawing/2014/main" id="{41B9A848-BC13-461D-93CC-B5C3BA27C4E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0" name="pole tekstowe 629">
          <a:extLst>
            <a:ext uri="{FF2B5EF4-FFF2-40B4-BE49-F238E27FC236}">
              <a16:creationId xmlns:a16="http://schemas.microsoft.com/office/drawing/2014/main" id="{393015CB-625A-44FB-9BD7-C94C03B9B7E8}"/>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1" name="pole tekstowe 630">
          <a:extLst>
            <a:ext uri="{FF2B5EF4-FFF2-40B4-BE49-F238E27FC236}">
              <a16:creationId xmlns:a16="http://schemas.microsoft.com/office/drawing/2014/main" id="{F8DBF4BE-4E2C-4EBC-A322-8702AFF880E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2" name="pole tekstowe 631">
          <a:extLst>
            <a:ext uri="{FF2B5EF4-FFF2-40B4-BE49-F238E27FC236}">
              <a16:creationId xmlns:a16="http://schemas.microsoft.com/office/drawing/2014/main" id="{2173F173-B59A-4AEA-860E-DE36D75EE2B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3" name="pole tekstowe 632">
          <a:extLst>
            <a:ext uri="{FF2B5EF4-FFF2-40B4-BE49-F238E27FC236}">
              <a16:creationId xmlns:a16="http://schemas.microsoft.com/office/drawing/2014/main" id="{9886E1AC-C5BB-418B-8EA8-D1ACCDC0C53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4" name="pole tekstowe 633">
          <a:extLst>
            <a:ext uri="{FF2B5EF4-FFF2-40B4-BE49-F238E27FC236}">
              <a16:creationId xmlns:a16="http://schemas.microsoft.com/office/drawing/2014/main" id="{86B61D0A-6810-4B41-BB4A-77E6AAF64D0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5" name="pole tekstowe 634">
          <a:extLst>
            <a:ext uri="{FF2B5EF4-FFF2-40B4-BE49-F238E27FC236}">
              <a16:creationId xmlns:a16="http://schemas.microsoft.com/office/drawing/2014/main" id="{7238A0C8-D593-43BD-ACE0-F802763B74C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6" name="pole tekstowe 635">
          <a:extLst>
            <a:ext uri="{FF2B5EF4-FFF2-40B4-BE49-F238E27FC236}">
              <a16:creationId xmlns:a16="http://schemas.microsoft.com/office/drawing/2014/main" id="{29F30B24-E20E-4013-BCF5-45E6B10BC4A2}"/>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7" name="pole tekstowe 636">
          <a:extLst>
            <a:ext uri="{FF2B5EF4-FFF2-40B4-BE49-F238E27FC236}">
              <a16:creationId xmlns:a16="http://schemas.microsoft.com/office/drawing/2014/main" id="{220909B8-E8D8-4A17-880E-7FCFBE60EFE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8" name="pole tekstowe 637">
          <a:extLst>
            <a:ext uri="{FF2B5EF4-FFF2-40B4-BE49-F238E27FC236}">
              <a16:creationId xmlns:a16="http://schemas.microsoft.com/office/drawing/2014/main" id="{6D3ADAC9-EBA7-4155-B087-15C2C9D1B83B}"/>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39" name="pole tekstowe 638">
          <a:extLst>
            <a:ext uri="{FF2B5EF4-FFF2-40B4-BE49-F238E27FC236}">
              <a16:creationId xmlns:a16="http://schemas.microsoft.com/office/drawing/2014/main" id="{4F9DDD04-433E-4E92-944F-E3F5172DFFC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40" name="pole tekstowe 639">
          <a:extLst>
            <a:ext uri="{FF2B5EF4-FFF2-40B4-BE49-F238E27FC236}">
              <a16:creationId xmlns:a16="http://schemas.microsoft.com/office/drawing/2014/main" id="{106EE2D0-A896-4B50-85AB-22F6227C647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1" name="pole tekstowe 640">
          <a:extLst>
            <a:ext uri="{FF2B5EF4-FFF2-40B4-BE49-F238E27FC236}">
              <a16:creationId xmlns:a16="http://schemas.microsoft.com/office/drawing/2014/main" id="{53CB0602-4C4A-417B-B004-0C4CCC6F427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2" name="pole tekstowe 641">
          <a:extLst>
            <a:ext uri="{FF2B5EF4-FFF2-40B4-BE49-F238E27FC236}">
              <a16:creationId xmlns:a16="http://schemas.microsoft.com/office/drawing/2014/main" id="{6F78D700-4C2D-48F0-9C01-D79D191BA3CD}"/>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3" name="pole tekstowe 642">
          <a:extLst>
            <a:ext uri="{FF2B5EF4-FFF2-40B4-BE49-F238E27FC236}">
              <a16:creationId xmlns:a16="http://schemas.microsoft.com/office/drawing/2014/main" id="{D7D8EA28-CF49-468F-B8A7-CB5258B9476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4" name="pole tekstowe 643">
          <a:extLst>
            <a:ext uri="{FF2B5EF4-FFF2-40B4-BE49-F238E27FC236}">
              <a16:creationId xmlns:a16="http://schemas.microsoft.com/office/drawing/2014/main" id="{A2C1AC4B-DC1C-4464-AF6B-3D9D8C00704A}"/>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5" name="pole tekstowe 644">
          <a:extLst>
            <a:ext uri="{FF2B5EF4-FFF2-40B4-BE49-F238E27FC236}">
              <a16:creationId xmlns:a16="http://schemas.microsoft.com/office/drawing/2014/main" id="{0836467A-AE72-4F14-889B-A54204B6BDF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6" name="pole tekstowe 645">
          <a:extLst>
            <a:ext uri="{FF2B5EF4-FFF2-40B4-BE49-F238E27FC236}">
              <a16:creationId xmlns:a16="http://schemas.microsoft.com/office/drawing/2014/main" id="{24F17B22-B080-43DF-8E51-89FEC9FCAA9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7" name="pole tekstowe 646">
          <a:extLst>
            <a:ext uri="{FF2B5EF4-FFF2-40B4-BE49-F238E27FC236}">
              <a16:creationId xmlns:a16="http://schemas.microsoft.com/office/drawing/2014/main" id="{7C5018B1-1440-46FB-9E84-9A39F7F1C6CE}"/>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8" name="pole tekstowe 647">
          <a:extLst>
            <a:ext uri="{FF2B5EF4-FFF2-40B4-BE49-F238E27FC236}">
              <a16:creationId xmlns:a16="http://schemas.microsoft.com/office/drawing/2014/main" id="{9FFA691E-2D2A-4924-A021-6E2108C6377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9" name="pole tekstowe 648">
          <a:extLst>
            <a:ext uri="{FF2B5EF4-FFF2-40B4-BE49-F238E27FC236}">
              <a16:creationId xmlns:a16="http://schemas.microsoft.com/office/drawing/2014/main" id="{36706345-27F8-47BF-9CFB-ECBCB007C7B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50" name="pole tekstowe 649">
          <a:extLst>
            <a:ext uri="{FF2B5EF4-FFF2-40B4-BE49-F238E27FC236}">
              <a16:creationId xmlns:a16="http://schemas.microsoft.com/office/drawing/2014/main" id="{E1CDBC6B-6F76-43ED-AD7F-A4260A64AC2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1" name="pole tekstowe 650">
          <a:extLst>
            <a:ext uri="{FF2B5EF4-FFF2-40B4-BE49-F238E27FC236}">
              <a16:creationId xmlns:a16="http://schemas.microsoft.com/office/drawing/2014/main" id="{13342397-28D3-4FD9-B9D2-D8D2CB2752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2" name="pole tekstowe 651">
          <a:extLst>
            <a:ext uri="{FF2B5EF4-FFF2-40B4-BE49-F238E27FC236}">
              <a16:creationId xmlns:a16="http://schemas.microsoft.com/office/drawing/2014/main" id="{7F1627E9-C683-4DE3-9217-291C528EAE4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3" name="pole tekstowe 652">
          <a:extLst>
            <a:ext uri="{FF2B5EF4-FFF2-40B4-BE49-F238E27FC236}">
              <a16:creationId xmlns:a16="http://schemas.microsoft.com/office/drawing/2014/main" id="{C8BEB090-6285-4325-913E-1D3D272802D7}"/>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4" name="pole tekstowe 653">
          <a:extLst>
            <a:ext uri="{FF2B5EF4-FFF2-40B4-BE49-F238E27FC236}">
              <a16:creationId xmlns:a16="http://schemas.microsoft.com/office/drawing/2014/main" id="{B36CE020-849F-4625-80EA-88E5AC4E1F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5" name="pole tekstowe 654">
          <a:extLst>
            <a:ext uri="{FF2B5EF4-FFF2-40B4-BE49-F238E27FC236}">
              <a16:creationId xmlns:a16="http://schemas.microsoft.com/office/drawing/2014/main" id="{2ADEBBCA-0832-40CE-B450-FAB8DEDC3EFE}"/>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6" name="pole tekstowe 655">
          <a:extLst>
            <a:ext uri="{FF2B5EF4-FFF2-40B4-BE49-F238E27FC236}">
              <a16:creationId xmlns:a16="http://schemas.microsoft.com/office/drawing/2014/main" id="{C8A26ADA-B631-43B9-B52C-D45F5FC9074A}"/>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7" name="pole tekstowe 656">
          <a:extLst>
            <a:ext uri="{FF2B5EF4-FFF2-40B4-BE49-F238E27FC236}">
              <a16:creationId xmlns:a16="http://schemas.microsoft.com/office/drawing/2014/main" id="{A0777433-2746-4DAB-BE3C-4C7AD17FD0EA}"/>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8" name="pole tekstowe 657">
          <a:extLst>
            <a:ext uri="{FF2B5EF4-FFF2-40B4-BE49-F238E27FC236}">
              <a16:creationId xmlns:a16="http://schemas.microsoft.com/office/drawing/2014/main" id="{8BF9937F-145F-458E-A54F-9E28BC2BD35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9" name="pole tekstowe 658">
          <a:extLst>
            <a:ext uri="{FF2B5EF4-FFF2-40B4-BE49-F238E27FC236}">
              <a16:creationId xmlns:a16="http://schemas.microsoft.com/office/drawing/2014/main" id="{DA239916-073B-412C-81CA-97AE532F069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0" name="pole tekstowe 659">
          <a:extLst>
            <a:ext uri="{FF2B5EF4-FFF2-40B4-BE49-F238E27FC236}">
              <a16:creationId xmlns:a16="http://schemas.microsoft.com/office/drawing/2014/main" id="{7E427F19-D565-4793-B1EB-C863D9B2552B}"/>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1" name="pole tekstowe 660">
          <a:extLst>
            <a:ext uri="{FF2B5EF4-FFF2-40B4-BE49-F238E27FC236}">
              <a16:creationId xmlns:a16="http://schemas.microsoft.com/office/drawing/2014/main" id="{3ACB6236-5DDE-402A-9346-DC64172F69C9}"/>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2" name="pole tekstowe 661">
          <a:extLst>
            <a:ext uri="{FF2B5EF4-FFF2-40B4-BE49-F238E27FC236}">
              <a16:creationId xmlns:a16="http://schemas.microsoft.com/office/drawing/2014/main" id="{8D68E0E5-F4B7-4509-98B7-95C9EF287447}"/>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3" name="pole tekstowe 662">
          <a:extLst>
            <a:ext uri="{FF2B5EF4-FFF2-40B4-BE49-F238E27FC236}">
              <a16:creationId xmlns:a16="http://schemas.microsoft.com/office/drawing/2014/main" id="{5ED48622-33EF-429F-9A4B-80E0A4B02DC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4" name="pole tekstowe 663">
          <a:extLst>
            <a:ext uri="{FF2B5EF4-FFF2-40B4-BE49-F238E27FC236}">
              <a16:creationId xmlns:a16="http://schemas.microsoft.com/office/drawing/2014/main" id="{E550998B-0131-4759-8947-EFED37A7948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5" name="pole tekstowe 664">
          <a:extLst>
            <a:ext uri="{FF2B5EF4-FFF2-40B4-BE49-F238E27FC236}">
              <a16:creationId xmlns:a16="http://schemas.microsoft.com/office/drawing/2014/main" id="{A0267CCF-CC54-432E-AAF7-E53B5A1ACB3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6" name="pole tekstowe 665">
          <a:extLst>
            <a:ext uri="{FF2B5EF4-FFF2-40B4-BE49-F238E27FC236}">
              <a16:creationId xmlns:a16="http://schemas.microsoft.com/office/drawing/2014/main" id="{487BD6EB-47AE-411F-B239-756900B04A6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7" name="pole tekstowe 666">
          <a:extLst>
            <a:ext uri="{FF2B5EF4-FFF2-40B4-BE49-F238E27FC236}">
              <a16:creationId xmlns:a16="http://schemas.microsoft.com/office/drawing/2014/main" id="{682524BF-3411-4E37-81E8-960050729F4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8" name="pole tekstowe 667">
          <a:extLst>
            <a:ext uri="{FF2B5EF4-FFF2-40B4-BE49-F238E27FC236}">
              <a16:creationId xmlns:a16="http://schemas.microsoft.com/office/drawing/2014/main" id="{6601B38C-0785-4B2A-B6FD-8A0D84E4CDA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9" name="pole tekstowe 668">
          <a:extLst>
            <a:ext uri="{FF2B5EF4-FFF2-40B4-BE49-F238E27FC236}">
              <a16:creationId xmlns:a16="http://schemas.microsoft.com/office/drawing/2014/main" id="{3668A380-C41D-4D0F-B6E6-994723F51C83}"/>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0" name="pole tekstowe 669">
          <a:extLst>
            <a:ext uri="{FF2B5EF4-FFF2-40B4-BE49-F238E27FC236}">
              <a16:creationId xmlns:a16="http://schemas.microsoft.com/office/drawing/2014/main" id="{13BA0708-2309-4C97-BEDF-A53E89E0CDE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1" name="pole tekstowe 670">
          <a:extLst>
            <a:ext uri="{FF2B5EF4-FFF2-40B4-BE49-F238E27FC236}">
              <a16:creationId xmlns:a16="http://schemas.microsoft.com/office/drawing/2014/main" id="{1781FFAB-0365-4B90-88EA-CE5175C9E6D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2" name="pole tekstowe 671">
          <a:extLst>
            <a:ext uri="{FF2B5EF4-FFF2-40B4-BE49-F238E27FC236}">
              <a16:creationId xmlns:a16="http://schemas.microsoft.com/office/drawing/2014/main" id="{3A6B1B55-78B8-41DC-91E5-A32A17E2519C}"/>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3" name="pole tekstowe 672">
          <a:extLst>
            <a:ext uri="{FF2B5EF4-FFF2-40B4-BE49-F238E27FC236}">
              <a16:creationId xmlns:a16="http://schemas.microsoft.com/office/drawing/2014/main" id="{EB9CFB65-BD6F-4369-B126-1C57D7A0024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4" name="pole tekstowe 673">
          <a:extLst>
            <a:ext uri="{FF2B5EF4-FFF2-40B4-BE49-F238E27FC236}">
              <a16:creationId xmlns:a16="http://schemas.microsoft.com/office/drawing/2014/main" id="{F70B6D63-550A-4680-8C94-593CA977E7B6}"/>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5" name="pole tekstowe 674">
          <a:extLst>
            <a:ext uri="{FF2B5EF4-FFF2-40B4-BE49-F238E27FC236}">
              <a16:creationId xmlns:a16="http://schemas.microsoft.com/office/drawing/2014/main" id="{95B0DFC7-FD0E-457B-ABE2-45AFC2008445}"/>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6" name="pole tekstowe 675">
          <a:extLst>
            <a:ext uri="{FF2B5EF4-FFF2-40B4-BE49-F238E27FC236}">
              <a16:creationId xmlns:a16="http://schemas.microsoft.com/office/drawing/2014/main" id="{10EAD1FC-051F-44C8-993A-60972258354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7" name="pole tekstowe 676">
          <a:extLst>
            <a:ext uri="{FF2B5EF4-FFF2-40B4-BE49-F238E27FC236}">
              <a16:creationId xmlns:a16="http://schemas.microsoft.com/office/drawing/2014/main" id="{D335FA21-3C15-434D-A781-18E9B63F7989}"/>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8" name="pole tekstowe 677">
          <a:extLst>
            <a:ext uri="{FF2B5EF4-FFF2-40B4-BE49-F238E27FC236}">
              <a16:creationId xmlns:a16="http://schemas.microsoft.com/office/drawing/2014/main" id="{BCF8E3F3-124F-4D45-9358-B4214EAEAAD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9" name="pole tekstowe 678">
          <a:extLst>
            <a:ext uri="{FF2B5EF4-FFF2-40B4-BE49-F238E27FC236}">
              <a16:creationId xmlns:a16="http://schemas.microsoft.com/office/drawing/2014/main" id="{418F7B4E-7D7E-4879-B0C8-87C8BCCA9B5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0" name="pole tekstowe 679">
          <a:extLst>
            <a:ext uri="{FF2B5EF4-FFF2-40B4-BE49-F238E27FC236}">
              <a16:creationId xmlns:a16="http://schemas.microsoft.com/office/drawing/2014/main" id="{E442E327-7F08-4EE9-9FD5-9839C19E944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1" name="pole tekstowe 680">
          <a:extLst>
            <a:ext uri="{FF2B5EF4-FFF2-40B4-BE49-F238E27FC236}">
              <a16:creationId xmlns:a16="http://schemas.microsoft.com/office/drawing/2014/main" id="{0D54A7DA-F807-47AC-9B0E-A37DB5C4ABF1}"/>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2" name="pole tekstowe 681">
          <a:extLst>
            <a:ext uri="{FF2B5EF4-FFF2-40B4-BE49-F238E27FC236}">
              <a16:creationId xmlns:a16="http://schemas.microsoft.com/office/drawing/2014/main" id="{62929B46-A4EA-44E1-8DE9-FC003FD1E51C}"/>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3" name="pole tekstowe 682">
          <a:extLst>
            <a:ext uri="{FF2B5EF4-FFF2-40B4-BE49-F238E27FC236}">
              <a16:creationId xmlns:a16="http://schemas.microsoft.com/office/drawing/2014/main" id="{B4497D77-50CF-48E1-8B92-E7117D96535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4" name="pole tekstowe 683">
          <a:extLst>
            <a:ext uri="{FF2B5EF4-FFF2-40B4-BE49-F238E27FC236}">
              <a16:creationId xmlns:a16="http://schemas.microsoft.com/office/drawing/2014/main" id="{5C20A9B8-877A-4BF4-8DEE-114F86081CB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5" name="pole tekstowe 684">
          <a:extLst>
            <a:ext uri="{FF2B5EF4-FFF2-40B4-BE49-F238E27FC236}">
              <a16:creationId xmlns:a16="http://schemas.microsoft.com/office/drawing/2014/main" id="{4450400D-4479-4300-B989-59241D9C481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6" name="pole tekstowe 685">
          <a:extLst>
            <a:ext uri="{FF2B5EF4-FFF2-40B4-BE49-F238E27FC236}">
              <a16:creationId xmlns:a16="http://schemas.microsoft.com/office/drawing/2014/main" id="{B9B31D57-BE13-4A68-8020-58751C65423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7" name="pole tekstowe 686">
          <a:extLst>
            <a:ext uri="{FF2B5EF4-FFF2-40B4-BE49-F238E27FC236}">
              <a16:creationId xmlns:a16="http://schemas.microsoft.com/office/drawing/2014/main" id="{2F18740E-0A76-4602-8161-197CA44DACD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8" name="pole tekstowe 687">
          <a:extLst>
            <a:ext uri="{FF2B5EF4-FFF2-40B4-BE49-F238E27FC236}">
              <a16:creationId xmlns:a16="http://schemas.microsoft.com/office/drawing/2014/main" id="{9FDB0A72-9A03-4269-A882-B3D610D27C0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9" name="pole tekstowe 688">
          <a:extLst>
            <a:ext uri="{FF2B5EF4-FFF2-40B4-BE49-F238E27FC236}">
              <a16:creationId xmlns:a16="http://schemas.microsoft.com/office/drawing/2014/main" id="{F53C98CC-00C9-455C-8ADD-06D83C5D10C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0" name="pole tekstowe 689">
          <a:extLst>
            <a:ext uri="{FF2B5EF4-FFF2-40B4-BE49-F238E27FC236}">
              <a16:creationId xmlns:a16="http://schemas.microsoft.com/office/drawing/2014/main" id="{89FBE07E-2133-4ED4-9D42-B7188D76C7B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1" name="pole tekstowe 690">
          <a:extLst>
            <a:ext uri="{FF2B5EF4-FFF2-40B4-BE49-F238E27FC236}">
              <a16:creationId xmlns:a16="http://schemas.microsoft.com/office/drawing/2014/main" id="{8929527E-9789-4063-BAD4-75E62466EE1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2" name="pole tekstowe 691">
          <a:extLst>
            <a:ext uri="{FF2B5EF4-FFF2-40B4-BE49-F238E27FC236}">
              <a16:creationId xmlns:a16="http://schemas.microsoft.com/office/drawing/2014/main" id="{27C0CDCF-6EBF-43E5-9787-DDFC2FE55B2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3" name="pole tekstowe 692">
          <a:extLst>
            <a:ext uri="{FF2B5EF4-FFF2-40B4-BE49-F238E27FC236}">
              <a16:creationId xmlns:a16="http://schemas.microsoft.com/office/drawing/2014/main" id="{81684ACC-8A65-4938-8444-8504E0AC1223}"/>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4" name="pole tekstowe 693">
          <a:extLst>
            <a:ext uri="{FF2B5EF4-FFF2-40B4-BE49-F238E27FC236}">
              <a16:creationId xmlns:a16="http://schemas.microsoft.com/office/drawing/2014/main" id="{A71FCFF9-6EB9-4309-BF54-85C946AB5D9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5" name="pole tekstowe 694">
          <a:extLst>
            <a:ext uri="{FF2B5EF4-FFF2-40B4-BE49-F238E27FC236}">
              <a16:creationId xmlns:a16="http://schemas.microsoft.com/office/drawing/2014/main" id="{6DA3C01A-93A6-42D5-B87D-0A741D50B29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6" name="pole tekstowe 695">
          <a:extLst>
            <a:ext uri="{FF2B5EF4-FFF2-40B4-BE49-F238E27FC236}">
              <a16:creationId xmlns:a16="http://schemas.microsoft.com/office/drawing/2014/main" id="{3D725A6C-71D0-42CC-AAE3-ED5BAECA869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7" name="pole tekstowe 696">
          <a:extLst>
            <a:ext uri="{FF2B5EF4-FFF2-40B4-BE49-F238E27FC236}">
              <a16:creationId xmlns:a16="http://schemas.microsoft.com/office/drawing/2014/main" id="{9FA4504A-0D98-4913-B2C4-415A55D5268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8" name="pole tekstowe 697">
          <a:extLst>
            <a:ext uri="{FF2B5EF4-FFF2-40B4-BE49-F238E27FC236}">
              <a16:creationId xmlns:a16="http://schemas.microsoft.com/office/drawing/2014/main" id="{6C4B7BC9-BC10-4091-8CDE-1D3E6018435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9" name="pole tekstowe 698">
          <a:extLst>
            <a:ext uri="{FF2B5EF4-FFF2-40B4-BE49-F238E27FC236}">
              <a16:creationId xmlns:a16="http://schemas.microsoft.com/office/drawing/2014/main" id="{F6BC1E50-2101-4D03-BA62-5E73E94EC4E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0" name="pole tekstowe 699">
          <a:extLst>
            <a:ext uri="{FF2B5EF4-FFF2-40B4-BE49-F238E27FC236}">
              <a16:creationId xmlns:a16="http://schemas.microsoft.com/office/drawing/2014/main" id="{FD970768-8631-4B05-BAC5-4942A75308C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1" name="pole tekstowe 700">
          <a:extLst>
            <a:ext uri="{FF2B5EF4-FFF2-40B4-BE49-F238E27FC236}">
              <a16:creationId xmlns:a16="http://schemas.microsoft.com/office/drawing/2014/main" id="{FBE9F2D8-2832-4465-8AE8-108A5212964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2" name="pole tekstowe 701">
          <a:extLst>
            <a:ext uri="{FF2B5EF4-FFF2-40B4-BE49-F238E27FC236}">
              <a16:creationId xmlns:a16="http://schemas.microsoft.com/office/drawing/2014/main" id="{5A2BADE3-DF8B-4D18-BC56-9B6B77FC072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3" name="pole tekstowe 702">
          <a:extLst>
            <a:ext uri="{FF2B5EF4-FFF2-40B4-BE49-F238E27FC236}">
              <a16:creationId xmlns:a16="http://schemas.microsoft.com/office/drawing/2014/main" id="{6DC7A921-1CE2-4662-BD2F-D8DC14D31CD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4" name="pole tekstowe 703">
          <a:extLst>
            <a:ext uri="{FF2B5EF4-FFF2-40B4-BE49-F238E27FC236}">
              <a16:creationId xmlns:a16="http://schemas.microsoft.com/office/drawing/2014/main" id="{4E7A7482-DAE2-44F6-9C33-CBA1D91E3C2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5" name="pole tekstowe 704">
          <a:extLst>
            <a:ext uri="{FF2B5EF4-FFF2-40B4-BE49-F238E27FC236}">
              <a16:creationId xmlns:a16="http://schemas.microsoft.com/office/drawing/2014/main" id="{F7F3C57E-C861-4660-9538-62A70E2881A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6" name="pole tekstowe 705">
          <a:extLst>
            <a:ext uri="{FF2B5EF4-FFF2-40B4-BE49-F238E27FC236}">
              <a16:creationId xmlns:a16="http://schemas.microsoft.com/office/drawing/2014/main" id="{A5D1C036-3065-45CB-91DA-1114C7A205F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7" name="pole tekstowe 706">
          <a:extLst>
            <a:ext uri="{FF2B5EF4-FFF2-40B4-BE49-F238E27FC236}">
              <a16:creationId xmlns:a16="http://schemas.microsoft.com/office/drawing/2014/main" id="{1F11EBA1-8DF5-4C1D-99E4-531B75FF34C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8" name="pole tekstowe 707">
          <a:extLst>
            <a:ext uri="{FF2B5EF4-FFF2-40B4-BE49-F238E27FC236}">
              <a16:creationId xmlns:a16="http://schemas.microsoft.com/office/drawing/2014/main" id="{176972FB-B91D-4C08-A40B-71296D964CB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9" name="pole tekstowe 708">
          <a:extLst>
            <a:ext uri="{FF2B5EF4-FFF2-40B4-BE49-F238E27FC236}">
              <a16:creationId xmlns:a16="http://schemas.microsoft.com/office/drawing/2014/main" id="{7E9D749A-B071-4C89-9144-DF71B1E6D11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0" name="pole tekstowe 709">
          <a:extLst>
            <a:ext uri="{FF2B5EF4-FFF2-40B4-BE49-F238E27FC236}">
              <a16:creationId xmlns:a16="http://schemas.microsoft.com/office/drawing/2014/main" id="{134FB589-0027-4BE1-B789-F007CC30CE0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1" name="pole tekstowe 710">
          <a:extLst>
            <a:ext uri="{FF2B5EF4-FFF2-40B4-BE49-F238E27FC236}">
              <a16:creationId xmlns:a16="http://schemas.microsoft.com/office/drawing/2014/main" id="{C4518E53-E833-44BC-ADD5-248975832B8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2" name="pole tekstowe 711">
          <a:extLst>
            <a:ext uri="{FF2B5EF4-FFF2-40B4-BE49-F238E27FC236}">
              <a16:creationId xmlns:a16="http://schemas.microsoft.com/office/drawing/2014/main" id="{9E5DD35F-293D-4719-BC9F-0F24A33BFA3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3" name="pole tekstowe 712">
          <a:extLst>
            <a:ext uri="{FF2B5EF4-FFF2-40B4-BE49-F238E27FC236}">
              <a16:creationId xmlns:a16="http://schemas.microsoft.com/office/drawing/2014/main" id="{A62853B6-D818-4B76-B78C-BCDB2079320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4" name="pole tekstowe 713">
          <a:extLst>
            <a:ext uri="{FF2B5EF4-FFF2-40B4-BE49-F238E27FC236}">
              <a16:creationId xmlns:a16="http://schemas.microsoft.com/office/drawing/2014/main" id="{A4E900D5-BB31-4B1D-B776-E1F80046BE7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5" name="pole tekstowe 714">
          <a:extLst>
            <a:ext uri="{FF2B5EF4-FFF2-40B4-BE49-F238E27FC236}">
              <a16:creationId xmlns:a16="http://schemas.microsoft.com/office/drawing/2014/main" id="{B31D4B7A-2BC6-492F-94E9-1487AC13BC1D}"/>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6" name="pole tekstowe 715">
          <a:extLst>
            <a:ext uri="{FF2B5EF4-FFF2-40B4-BE49-F238E27FC236}">
              <a16:creationId xmlns:a16="http://schemas.microsoft.com/office/drawing/2014/main" id="{860328AE-BC53-4B3F-A2C3-6FD0BC1067E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7" name="pole tekstowe 716">
          <a:extLst>
            <a:ext uri="{FF2B5EF4-FFF2-40B4-BE49-F238E27FC236}">
              <a16:creationId xmlns:a16="http://schemas.microsoft.com/office/drawing/2014/main" id="{95AC90B8-FEC4-4119-BBED-D934411D95C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8" name="pole tekstowe 717">
          <a:extLst>
            <a:ext uri="{FF2B5EF4-FFF2-40B4-BE49-F238E27FC236}">
              <a16:creationId xmlns:a16="http://schemas.microsoft.com/office/drawing/2014/main" id="{97BCFA86-8D92-46F1-999B-185D7C6EDFD9}"/>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9" name="pole tekstowe 718">
          <a:extLst>
            <a:ext uri="{FF2B5EF4-FFF2-40B4-BE49-F238E27FC236}">
              <a16:creationId xmlns:a16="http://schemas.microsoft.com/office/drawing/2014/main" id="{5773D4B1-7D7B-4705-BAEF-815B5C2C061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0" name="pole tekstowe 719">
          <a:extLst>
            <a:ext uri="{FF2B5EF4-FFF2-40B4-BE49-F238E27FC236}">
              <a16:creationId xmlns:a16="http://schemas.microsoft.com/office/drawing/2014/main" id="{DE5D06C4-DFBE-434D-9C09-1125CAC0023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1" name="pole tekstowe 720">
          <a:extLst>
            <a:ext uri="{FF2B5EF4-FFF2-40B4-BE49-F238E27FC236}">
              <a16:creationId xmlns:a16="http://schemas.microsoft.com/office/drawing/2014/main" id="{C5063695-A0E1-4335-91B2-D5F5162F3874}"/>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2" name="pole tekstowe 721">
          <a:extLst>
            <a:ext uri="{FF2B5EF4-FFF2-40B4-BE49-F238E27FC236}">
              <a16:creationId xmlns:a16="http://schemas.microsoft.com/office/drawing/2014/main" id="{0D1BA789-63E1-4D28-84BC-76D740798F8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3" name="pole tekstowe 722">
          <a:extLst>
            <a:ext uri="{FF2B5EF4-FFF2-40B4-BE49-F238E27FC236}">
              <a16:creationId xmlns:a16="http://schemas.microsoft.com/office/drawing/2014/main" id="{8EC78DF7-40EB-4230-AA52-6936D6FF31D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4" name="pole tekstowe 723">
          <a:extLst>
            <a:ext uri="{FF2B5EF4-FFF2-40B4-BE49-F238E27FC236}">
              <a16:creationId xmlns:a16="http://schemas.microsoft.com/office/drawing/2014/main" id="{BF0F328B-46E8-4656-B5FA-E4E67276BBD6}"/>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5" name="pole tekstowe 724">
          <a:extLst>
            <a:ext uri="{FF2B5EF4-FFF2-40B4-BE49-F238E27FC236}">
              <a16:creationId xmlns:a16="http://schemas.microsoft.com/office/drawing/2014/main" id="{8B7FCBE5-11C1-4AF1-9DB1-D8189BCB0A3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6" name="pole tekstowe 725">
          <a:extLst>
            <a:ext uri="{FF2B5EF4-FFF2-40B4-BE49-F238E27FC236}">
              <a16:creationId xmlns:a16="http://schemas.microsoft.com/office/drawing/2014/main" id="{B339EF34-68DB-4524-BDB0-2C62C3F494B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7" name="pole tekstowe 726">
          <a:extLst>
            <a:ext uri="{FF2B5EF4-FFF2-40B4-BE49-F238E27FC236}">
              <a16:creationId xmlns:a16="http://schemas.microsoft.com/office/drawing/2014/main" id="{2C019521-5DFE-4265-9230-732078BA2EE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8" name="pole tekstowe 727">
          <a:extLst>
            <a:ext uri="{FF2B5EF4-FFF2-40B4-BE49-F238E27FC236}">
              <a16:creationId xmlns:a16="http://schemas.microsoft.com/office/drawing/2014/main" id="{0B062265-DDF4-4370-B2C1-3EA865498598}"/>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9" name="pole tekstowe 728">
          <a:extLst>
            <a:ext uri="{FF2B5EF4-FFF2-40B4-BE49-F238E27FC236}">
              <a16:creationId xmlns:a16="http://schemas.microsoft.com/office/drawing/2014/main" id="{CEEB0B89-541E-4454-82F4-710158ACD7C9}"/>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0" name="pole tekstowe 729">
          <a:extLst>
            <a:ext uri="{FF2B5EF4-FFF2-40B4-BE49-F238E27FC236}">
              <a16:creationId xmlns:a16="http://schemas.microsoft.com/office/drawing/2014/main" id="{20E9AAF7-98D0-467F-8A9A-FCC6305652F3}"/>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1" name="pole tekstowe 730">
          <a:extLst>
            <a:ext uri="{FF2B5EF4-FFF2-40B4-BE49-F238E27FC236}">
              <a16:creationId xmlns:a16="http://schemas.microsoft.com/office/drawing/2014/main" id="{A0418EEF-840E-4FE4-846D-4843B2DDCFAF}"/>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2" name="pole tekstowe 731">
          <a:extLst>
            <a:ext uri="{FF2B5EF4-FFF2-40B4-BE49-F238E27FC236}">
              <a16:creationId xmlns:a16="http://schemas.microsoft.com/office/drawing/2014/main" id="{A199CF88-1A3B-48FB-86C5-9F6AB1B13845}"/>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3" name="pole tekstowe 732">
          <a:extLst>
            <a:ext uri="{FF2B5EF4-FFF2-40B4-BE49-F238E27FC236}">
              <a16:creationId xmlns:a16="http://schemas.microsoft.com/office/drawing/2014/main" id="{A1299512-4CBE-4F3F-9A13-CB789FC3C0B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4" name="pole tekstowe 733">
          <a:extLst>
            <a:ext uri="{FF2B5EF4-FFF2-40B4-BE49-F238E27FC236}">
              <a16:creationId xmlns:a16="http://schemas.microsoft.com/office/drawing/2014/main" id="{01E3A409-3E0A-45C8-9208-5B011A7CB33D}"/>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5" name="pole tekstowe 734">
          <a:extLst>
            <a:ext uri="{FF2B5EF4-FFF2-40B4-BE49-F238E27FC236}">
              <a16:creationId xmlns:a16="http://schemas.microsoft.com/office/drawing/2014/main" id="{12A0618F-CE1B-4E88-91BD-A84B939C6A7F}"/>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6" name="pole tekstowe 735">
          <a:extLst>
            <a:ext uri="{FF2B5EF4-FFF2-40B4-BE49-F238E27FC236}">
              <a16:creationId xmlns:a16="http://schemas.microsoft.com/office/drawing/2014/main" id="{3656787D-8E4F-470C-8683-DDD2AEC9AF94}"/>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7" name="pole tekstowe 736">
          <a:extLst>
            <a:ext uri="{FF2B5EF4-FFF2-40B4-BE49-F238E27FC236}">
              <a16:creationId xmlns:a16="http://schemas.microsoft.com/office/drawing/2014/main" id="{E1DE75BE-0200-42B7-9A62-04AEE381696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8" name="pole tekstowe 737">
          <a:extLst>
            <a:ext uri="{FF2B5EF4-FFF2-40B4-BE49-F238E27FC236}">
              <a16:creationId xmlns:a16="http://schemas.microsoft.com/office/drawing/2014/main" id="{5263B658-6B32-4899-89EF-B9225B965F0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9" name="pole tekstowe 738">
          <a:extLst>
            <a:ext uri="{FF2B5EF4-FFF2-40B4-BE49-F238E27FC236}">
              <a16:creationId xmlns:a16="http://schemas.microsoft.com/office/drawing/2014/main" id="{8E10843D-51E7-483D-9376-9AF0D6483CDD}"/>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0" name="pole tekstowe 739">
          <a:extLst>
            <a:ext uri="{FF2B5EF4-FFF2-40B4-BE49-F238E27FC236}">
              <a16:creationId xmlns:a16="http://schemas.microsoft.com/office/drawing/2014/main" id="{032EC26F-3D5D-4711-81DF-86A66C15E54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1" name="pole tekstowe 740">
          <a:extLst>
            <a:ext uri="{FF2B5EF4-FFF2-40B4-BE49-F238E27FC236}">
              <a16:creationId xmlns:a16="http://schemas.microsoft.com/office/drawing/2014/main" id="{82C64D94-072C-42E2-90EE-8BED28016E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2" name="pole tekstowe 741">
          <a:extLst>
            <a:ext uri="{FF2B5EF4-FFF2-40B4-BE49-F238E27FC236}">
              <a16:creationId xmlns:a16="http://schemas.microsoft.com/office/drawing/2014/main" id="{BF65B561-D686-4925-9B28-132648A03C40}"/>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3" name="pole tekstowe 742">
          <a:extLst>
            <a:ext uri="{FF2B5EF4-FFF2-40B4-BE49-F238E27FC236}">
              <a16:creationId xmlns:a16="http://schemas.microsoft.com/office/drawing/2014/main" id="{78DE3063-DB1D-48BC-85AC-9C2C7A7F3A0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4" name="pole tekstowe 743">
          <a:extLst>
            <a:ext uri="{FF2B5EF4-FFF2-40B4-BE49-F238E27FC236}">
              <a16:creationId xmlns:a16="http://schemas.microsoft.com/office/drawing/2014/main" id="{18DCAFA6-C390-4382-A7F2-73F7EDDBA0F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5" name="pole tekstowe 744">
          <a:extLst>
            <a:ext uri="{FF2B5EF4-FFF2-40B4-BE49-F238E27FC236}">
              <a16:creationId xmlns:a16="http://schemas.microsoft.com/office/drawing/2014/main" id="{6FD69563-4D72-4484-826D-5F8051FE61C6}"/>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6" name="pole tekstowe 745">
          <a:extLst>
            <a:ext uri="{FF2B5EF4-FFF2-40B4-BE49-F238E27FC236}">
              <a16:creationId xmlns:a16="http://schemas.microsoft.com/office/drawing/2014/main" id="{3A668DEB-E6F3-4BE0-A489-752BD124F87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7" name="pole tekstowe 746">
          <a:extLst>
            <a:ext uri="{FF2B5EF4-FFF2-40B4-BE49-F238E27FC236}">
              <a16:creationId xmlns:a16="http://schemas.microsoft.com/office/drawing/2014/main" id="{8B009FC4-3401-47D6-ACC3-C1E3D39D8DE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8" name="pole tekstowe 747">
          <a:extLst>
            <a:ext uri="{FF2B5EF4-FFF2-40B4-BE49-F238E27FC236}">
              <a16:creationId xmlns:a16="http://schemas.microsoft.com/office/drawing/2014/main" id="{32C459B7-BB93-4507-85C7-D50A7BC63D5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9" name="pole tekstowe 748">
          <a:extLst>
            <a:ext uri="{FF2B5EF4-FFF2-40B4-BE49-F238E27FC236}">
              <a16:creationId xmlns:a16="http://schemas.microsoft.com/office/drawing/2014/main" id="{170F86D4-79FF-45E0-BCA4-567F2556175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0" name="pole tekstowe 749">
          <a:extLst>
            <a:ext uri="{FF2B5EF4-FFF2-40B4-BE49-F238E27FC236}">
              <a16:creationId xmlns:a16="http://schemas.microsoft.com/office/drawing/2014/main" id="{1F450332-1F4C-4C9B-BF69-0E928523985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1" name="pole tekstowe 750">
          <a:extLst>
            <a:ext uri="{FF2B5EF4-FFF2-40B4-BE49-F238E27FC236}">
              <a16:creationId xmlns:a16="http://schemas.microsoft.com/office/drawing/2014/main" id="{AE68B068-6D6B-4567-ABE0-E1B7B4D8D40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2" name="pole tekstowe 751">
          <a:extLst>
            <a:ext uri="{FF2B5EF4-FFF2-40B4-BE49-F238E27FC236}">
              <a16:creationId xmlns:a16="http://schemas.microsoft.com/office/drawing/2014/main" id="{5B093F8B-F58D-48DC-92AA-EED76C1883C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3" name="pole tekstowe 752">
          <a:extLst>
            <a:ext uri="{FF2B5EF4-FFF2-40B4-BE49-F238E27FC236}">
              <a16:creationId xmlns:a16="http://schemas.microsoft.com/office/drawing/2014/main" id="{375A23C0-A0A9-4019-A7D1-8CBCBAE1E5C3}"/>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4" name="pole tekstowe 753">
          <a:extLst>
            <a:ext uri="{FF2B5EF4-FFF2-40B4-BE49-F238E27FC236}">
              <a16:creationId xmlns:a16="http://schemas.microsoft.com/office/drawing/2014/main" id="{6876D2EE-14F4-4068-964D-946712E29BE4}"/>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5" name="pole tekstowe 754">
          <a:extLst>
            <a:ext uri="{FF2B5EF4-FFF2-40B4-BE49-F238E27FC236}">
              <a16:creationId xmlns:a16="http://schemas.microsoft.com/office/drawing/2014/main" id="{7D8C95FC-37F4-41B8-86BC-C48B93E55C5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6" name="pole tekstowe 755">
          <a:extLst>
            <a:ext uri="{FF2B5EF4-FFF2-40B4-BE49-F238E27FC236}">
              <a16:creationId xmlns:a16="http://schemas.microsoft.com/office/drawing/2014/main" id="{5267924E-C6F1-4766-A89F-DB7D2B44DA5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7" name="pole tekstowe 756">
          <a:extLst>
            <a:ext uri="{FF2B5EF4-FFF2-40B4-BE49-F238E27FC236}">
              <a16:creationId xmlns:a16="http://schemas.microsoft.com/office/drawing/2014/main" id="{9E7EECE3-6B04-42A1-9530-FC266F8A8CC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8" name="pole tekstowe 757">
          <a:extLst>
            <a:ext uri="{FF2B5EF4-FFF2-40B4-BE49-F238E27FC236}">
              <a16:creationId xmlns:a16="http://schemas.microsoft.com/office/drawing/2014/main" id="{B3D961AB-390B-4A38-8F8F-3C1CCE066ED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59" name="pole tekstowe 758">
          <a:extLst>
            <a:ext uri="{FF2B5EF4-FFF2-40B4-BE49-F238E27FC236}">
              <a16:creationId xmlns:a16="http://schemas.microsoft.com/office/drawing/2014/main" id="{5ED2CED1-9F67-40F2-8F0A-87A473D92D5D}"/>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0" name="pole tekstowe 759">
          <a:extLst>
            <a:ext uri="{FF2B5EF4-FFF2-40B4-BE49-F238E27FC236}">
              <a16:creationId xmlns:a16="http://schemas.microsoft.com/office/drawing/2014/main" id="{55087F29-3982-4D2C-A0E8-067972340248}"/>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1" name="pole tekstowe 760">
          <a:extLst>
            <a:ext uri="{FF2B5EF4-FFF2-40B4-BE49-F238E27FC236}">
              <a16:creationId xmlns:a16="http://schemas.microsoft.com/office/drawing/2014/main" id="{6218BF20-88F0-4407-B6F4-9EBD9ED98AE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2" name="pole tekstowe 761">
          <a:extLst>
            <a:ext uri="{FF2B5EF4-FFF2-40B4-BE49-F238E27FC236}">
              <a16:creationId xmlns:a16="http://schemas.microsoft.com/office/drawing/2014/main" id="{8283676B-0BA1-43F9-B983-846D10745E2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3" name="pole tekstowe 762">
          <a:extLst>
            <a:ext uri="{FF2B5EF4-FFF2-40B4-BE49-F238E27FC236}">
              <a16:creationId xmlns:a16="http://schemas.microsoft.com/office/drawing/2014/main" id="{1DB0CE27-C236-47FE-9145-C71605EAECA3}"/>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4" name="pole tekstowe 763">
          <a:extLst>
            <a:ext uri="{FF2B5EF4-FFF2-40B4-BE49-F238E27FC236}">
              <a16:creationId xmlns:a16="http://schemas.microsoft.com/office/drawing/2014/main" id="{B0A3BE8C-CDED-47AB-B600-49AE6B8E333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5" name="pole tekstowe 764">
          <a:extLst>
            <a:ext uri="{FF2B5EF4-FFF2-40B4-BE49-F238E27FC236}">
              <a16:creationId xmlns:a16="http://schemas.microsoft.com/office/drawing/2014/main" id="{452D7CA1-FE73-4A45-B991-A80BE190213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6" name="pole tekstowe 765">
          <a:extLst>
            <a:ext uri="{FF2B5EF4-FFF2-40B4-BE49-F238E27FC236}">
              <a16:creationId xmlns:a16="http://schemas.microsoft.com/office/drawing/2014/main" id="{ECE4039F-BACA-4BE6-9ECD-91209A4581E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7" name="pole tekstowe 766">
          <a:extLst>
            <a:ext uri="{FF2B5EF4-FFF2-40B4-BE49-F238E27FC236}">
              <a16:creationId xmlns:a16="http://schemas.microsoft.com/office/drawing/2014/main" id="{78E96878-45B8-492D-A75E-7D19068DB21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8" name="pole tekstowe 767">
          <a:extLst>
            <a:ext uri="{FF2B5EF4-FFF2-40B4-BE49-F238E27FC236}">
              <a16:creationId xmlns:a16="http://schemas.microsoft.com/office/drawing/2014/main" id="{A564E068-AC0D-40C3-ACE9-499E09F5093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9" name="pole tekstowe 768">
          <a:extLst>
            <a:ext uri="{FF2B5EF4-FFF2-40B4-BE49-F238E27FC236}">
              <a16:creationId xmlns:a16="http://schemas.microsoft.com/office/drawing/2014/main" id="{1305C367-1327-4E5D-9FA9-7F276778BE1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0" name="pole tekstowe 769">
          <a:extLst>
            <a:ext uri="{FF2B5EF4-FFF2-40B4-BE49-F238E27FC236}">
              <a16:creationId xmlns:a16="http://schemas.microsoft.com/office/drawing/2014/main" id="{7940A321-B9EB-45A9-9E3A-0D745F01378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1" name="pole tekstowe 770">
          <a:extLst>
            <a:ext uri="{FF2B5EF4-FFF2-40B4-BE49-F238E27FC236}">
              <a16:creationId xmlns:a16="http://schemas.microsoft.com/office/drawing/2014/main" id="{DD32F1DB-8AA6-458A-9145-6C2D12FAC71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2" name="pole tekstowe 771">
          <a:extLst>
            <a:ext uri="{FF2B5EF4-FFF2-40B4-BE49-F238E27FC236}">
              <a16:creationId xmlns:a16="http://schemas.microsoft.com/office/drawing/2014/main" id="{BCEB6270-7F5C-44A7-ADA4-71376A685864}"/>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3" name="pole tekstowe 772">
          <a:extLst>
            <a:ext uri="{FF2B5EF4-FFF2-40B4-BE49-F238E27FC236}">
              <a16:creationId xmlns:a16="http://schemas.microsoft.com/office/drawing/2014/main" id="{96B9CC1A-3753-4E8C-A499-DD374C13B6A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4" name="pole tekstowe 773">
          <a:extLst>
            <a:ext uri="{FF2B5EF4-FFF2-40B4-BE49-F238E27FC236}">
              <a16:creationId xmlns:a16="http://schemas.microsoft.com/office/drawing/2014/main" id="{A3668F3D-0DF8-49D3-ABAC-3DEC9A72853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5" name="pole tekstowe 774">
          <a:extLst>
            <a:ext uri="{FF2B5EF4-FFF2-40B4-BE49-F238E27FC236}">
              <a16:creationId xmlns:a16="http://schemas.microsoft.com/office/drawing/2014/main" id="{0D20FEA7-5B3C-4944-80B4-96843899E37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6" name="pole tekstowe 775">
          <a:extLst>
            <a:ext uri="{FF2B5EF4-FFF2-40B4-BE49-F238E27FC236}">
              <a16:creationId xmlns:a16="http://schemas.microsoft.com/office/drawing/2014/main" id="{542ECD6C-A51D-4FDA-B744-52D1F93E47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7" name="pole tekstowe 776">
          <a:extLst>
            <a:ext uri="{FF2B5EF4-FFF2-40B4-BE49-F238E27FC236}">
              <a16:creationId xmlns:a16="http://schemas.microsoft.com/office/drawing/2014/main" id="{24689862-1C0C-478E-A056-F0D635BBE50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8" name="pole tekstowe 777">
          <a:extLst>
            <a:ext uri="{FF2B5EF4-FFF2-40B4-BE49-F238E27FC236}">
              <a16:creationId xmlns:a16="http://schemas.microsoft.com/office/drawing/2014/main" id="{365A0635-0D01-4D82-B4B2-9D76EF73386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9" name="pole tekstowe 778">
          <a:extLst>
            <a:ext uri="{FF2B5EF4-FFF2-40B4-BE49-F238E27FC236}">
              <a16:creationId xmlns:a16="http://schemas.microsoft.com/office/drawing/2014/main" id="{3E1FA5DB-B476-4EEF-8B36-37136D80F4E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80" name="pole tekstowe 779">
          <a:extLst>
            <a:ext uri="{FF2B5EF4-FFF2-40B4-BE49-F238E27FC236}">
              <a16:creationId xmlns:a16="http://schemas.microsoft.com/office/drawing/2014/main" id="{8224FDCF-F971-4538-9DDA-1A49BFA8EFD8}"/>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1" name="pole tekstowe 780">
          <a:extLst>
            <a:ext uri="{FF2B5EF4-FFF2-40B4-BE49-F238E27FC236}">
              <a16:creationId xmlns:a16="http://schemas.microsoft.com/office/drawing/2014/main" id="{EBCC874B-60F2-4755-B40E-FCE54B1C6C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2" name="pole tekstowe 781">
          <a:extLst>
            <a:ext uri="{FF2B5EF4-FFF2-40B4-BE49-F238E27FC236}">
              <a16:creationId xmlns:a16="http://schemas.microsoft.com/office/drawing/2014/main" id="{BEFB7E46-4BB4-4E76-9493-88C66AA7B47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3" name="pole tekstowe 782">
          <a:extLst>
            <a:ext uri="{FF2B5EF4-FFF2-40B4-BE49-F238E27FC236}">
              <a16:creationId xmlns:a16="http://schemas.microsoft.com/office/drawing/2014/main" id="{C686F115-F057-4BA5-9E12-95A8C975F9D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4" name="pole tekstowe 783">
          <a:extLst>
            <a:ext uri="{FF2B5EF4-FFF2-40B4-BE49-F238E27FC236}">
              <a16:creationId xmlns:a16="http://schemas.microsoft.com/office/drawing/2014/main" id="{386566A9-1DE2-46FA-BEAB-F5E817549CA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5" name="pole tekstowe 784">
          <a:extLst>
            <a:ext uri="{FF2B5EF4-FFF2-40B4-BE49-F238E27FC236}">
              <a16:creationId xmlns:a16="http://schemas.microsoft.com/office/drawing/2014/main" id="{4AA6C83A-F39B-48C8-8029-7AC63FBF77B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6" name="pole tekstowe 785">
          <a:extLst>
            <a:ext uri="{FF2B5EF4-FFF2-40B4-BE49-F238E27FC236}">
              <a16:creationId xmlns:a16="http://schemas.microsoft.com/office/drawing/2014/main" id="{D0222D68-7658-4A69-B4D3-D8AF7970ABF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7" name="pole tekstowe 786">
          <a:extLst>
            <a:ext uri="{FF2B5EF4-FFF2-40B4-BE49-F238E27FC236}">
              <a16:creationId xmlns:a16="http://schemas.microsoft.com/office/drawing/2014/main" id="{C8F47D79-6B43-4A65-A01E-E4789A5585AD}"/>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8" name="pole tekstowe 787">
          <a:extLst>
            <a:ext uri="{FF2B5EF4-FFF2-40B4-BE49-F238E27FC236}">
              <a16:creationId xmlns:a16="http://schemas.microsoft.com/office/drawing/2014/main" id="{1A16DF53-FFA6-447F-92C7-EF6B3D34E4A5}"/>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9" name="pole tekstowe 788">
          <a:extLst>
            <a:ext uri="{FF2B5EF4-FFF2-40B4-BE49-F238E27FC236}">
              <a16:creationId xmlns:a16="http://schemas.microsoft.com/office/drawing/2014/main" id="{E4A87C08-914E-4D37-BE3A-834CCDB254C2}"/>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0" name="pole tekstowe 789">
          <a:extLst>
            <a:ext uri="{FF2B5EF4-FFF2-40B4-BE49-F238E27FC236}">
              <a16:creationId xmlns:a16="http://schemas.microsoft.com/office/drawing/2014/main" id="{01ED46E9-34F7-47C2-9572-0A1C5EE7D7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1" name="pole tekstowe 790">
          <a:extLst>
            <a:ext uri="{FF2B5EF4-FFF2-40B4-BE49-F238E27FC236}">
              <a16:creationId xmlns:a16="http://schemas.microsoft.com/office/drawing/2014/main" id="{125DB8F8-8E70-4C4B-923D-31ED04FD149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2" name="pole tekstowe 791">
          <a:extLst>
            <a:ext uri="{FF2B5EF4-FFF2-40B4-BE49-F238E27FC236}">
              <a16:creationId xmlns:a16="http://schemas.microsoft.com/office/drawing/2014/main" id="{FD5D3F1E-D975-4C34-B380-64A09C0C012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3" name="pole tekstowe 792">
          <a:extLst>
            <a:ext uri="{FF2B5EF4-FFF2-40B4-BE49-F238E27FC236}">
              <a16:creationId xmlns:a16="http://schemas.microsoft.com/office/drawing/2014/main" id="{6148C75A-BC17-4D4B-96D6-A6D1A95F6A2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4" name="pole tekstowe 793">
          <a:extLst>
            <a:ext uri="{FF2B5EF4-FFF2-40B4-BE49-F238E27FC236}">
              <a16:creationId xmlns:a16="http://schemas.microsoft.com/office/drawing/2014/main" id="{9178C72B-25CF-45AE-8821-45696105749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5" name="pole tekstowe 794">
          <a:extLst>
            <a:ext uri="{FF2B5EF4-FFF2-40B4-BE49-F238E27FC236}">
              <a16:creationId xmlns:a16="http://schemas.microsoft.com/office/drawing/2014/main" id="{930D079D-EB17-4A24-B057-BD3FF00320B7}"/>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6" name="pole tekstowe 795">
          <a:extLst>
            <a:ext uri="{FF2B5EF4-FFF2-40B4-BE49-F238E27FC236}">
              <a16:creationId xmlns:a16="http://schemas.microsoft.com/office/drawing/2014/main" id="{18CE0831-98CF-417B-ADE8-F37053AE7B83}"/>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7" name="pole tekstowe 796">
          <a:extLst>
            <a:ext uri="{FF2B5EF4-FFF2-40B4-BE49-F238E27FC236}">
              <a16:creationId xmlns:a16="http://schemas.microsoft.com/office/drawing/2014/main" id="{7A4F6698-9E36-4C52-A757-70AC8B0995FF}"/>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8" name="pole tekstowe 797">
          <a:extLst>
            <a:ext uri="{FF2B5EF4-FFF2-40B4-BE49-F238E27FC236}">
              <a16:creationId xmlns:a16="http://schemas.microsoft.com/office/drawing/2014/main" id="{898EBF75-5318-4DBA-AE63-70DC79897804}"/>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9" name="pole tekstowe 798">
          <a:extLst>
            <a:ext uri="{FF2B5EF4-FFF2-40B4-BE49-F238E27FC236}">
              <a16:creationId xmlns:a16="http://schemas.microsoft.com/office/drawing/2014/main" id="{711AA956-9931-4287-9A2D-077C0FCF74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0" name="pole tekstowe 799">
          <a:extLst>
            <a:ext uri="{FF2B5EF4-FFF2-40B4-BE49-F238E27FC236}">
              <a16:creationId xmlns:a16="http://schemas.microsoft.com/office/drawing/2014/main" id="{88E0B0D5-C1A4-4363-9719-03737CCB7A0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1" name="pole tekstowe 800">
          <a:extLst>
            <a:ext uri="{FF2B5EF4-FFF2-40B4-BE49-F238E27FC236}">
              <a16:creationId xmlns:a16="http://schemas.microsoft.com/office/drawing/2014/main" id="{5EBB62EF-1FED-4B60-BFD8-4C04692B86B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2" name="pole tekstowe 801">
          <a:extLst>
            <a:ext uri="{FF2B5EF4-FFF2-40B4-BE49-F238E27FC236}">
              <a16:creationId xmlns:a16="http://schemas.microsoft.com/office/drawing/2014/main" id="{AA3DFB2E-C480-45FE-A78E-AF676AD8C89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3" name="pole tekstowe 802">
          <a:extLst>
            <a:ext uri="{FF2B5EF4-FFF2-40B4-BE49-F238E27FC236}">
              <a16:creationId xmlns:a16="http://schemas.microsoft.com/office/drawing/2014/main" id="{60921B30-2244-40C4-8712-B1EDEFF282B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4" name="pole tekstowe 803">
          <a:extLst>
            <a:ext uri="{FF2B5EF4-FFF2-40B4-BE49-F238E27FC236}">
              <a16:creationId xmlns:a16="http://schemas.microsoft.com/office/drawing/2014/main" id="{63E04AA0-5FD5-4C05-9963-4C3B0E2E8A7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5" name="pole tekstowe 804">
          <a:extLst>
            <a:ext uri="{FF2B5EF4-FFF2-40B4-BE49-F238E27FC236}">
              <a16:creationId xmlns:a16="http://schemas.microsoft.com/office/drawing/2014/main" id="{BEDC93BB-D769-496D-9ADC-C43EE6FC15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6" name="pole tekstowe 805">
          <a:extLst>
            <a:ext uri="{FF2B5EF4-FFF2-40B4-BE49-F238E27FC236}">
              <a16:creationId xmlns:a16="http://schemas.microsoft.com/office/drawing/2014/main" id="{AFD49801-AF1D-4387-9FEC-6305620FE0D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7" name="pole tekstowe 806">
          <a:extLst>
            <a:ext uri="{FF2B5EF4-FFF2-40B4-BE49-F238E27FC236}">
              <a16:creationId xmlns:a16="http://schemas.microsoft.com/office/drawing/2014/main" id="{D15D0CE8-9B00-496E-9EAF-E10C4BFCFCA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8" name="pole tekstowe 807">
          <a:extLst>
            <a:ext uri="{FF2B5EF4-FFF2-40B4-BE49-F238E27FC236}">
              <a16:creationId xmlns:a16="http://schemas.microsoft.com/office/drawing/2014/main" id="{5D0AD9C1-EF01-4351-B458-3B93A08C2652}"/>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9" name="pole tekstowe 808">
          <a:extLst>
            <a:ext uri="{FF2B5EF4-FFF2-40B4-BE49-F238E27FC236}">
              <a16:creationId xmlns:a16="http://schemas.microsoft.com/office/drawing/2014/main" id="{097780F4-CAE3-4239-A127-D30B6AEE1C9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10" name="pole tekstowe 809">
          <a:extLst>
            <a:ext uri="{FF2B5EF4-FFF2-40B4-BE49-F238E27FC236}">
              <a16:creationId xmlns:a16="http://schemas.microsoft.com/office/drawing/2014/main" id="{3328317B-7D6A-4AF8-8490-64DA1361B80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1" name="pole tekstowe 810">
          <a:extLst>
            <a:ext uri="{FF2B5EF4-FFF2-40B4-BE49-F238E27FC236}">
              <a16:creationId xmlns:a16="http://schemas.microsoft.com/office/drawing/2014/main" id="{70CC1B5D-996A-49FD-A3C9-4339F4B24E25}"/>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2" name="pole tekstowe 811">
          <a:extLst>
            <a:ext uri="{FF2B5EF4-FFF2-40B4-BE49-F238E27FC236}">
              <a16:creationId xmlns:a16="http://schemas.microsoft.com/office/drawing/2014/main" id="{E2A6368B-4C4A-4829-81C0-A68580352C11}"/>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3" name="pole tekstowe 812">
          <a:extLst>
            <a:ext uri="{FF2B5EF4-FFF2-40B4-BE49-F238E27FC236}">
              <a16:creationId xmlns:a16="http://schemas.microsoft.com/office/drawing/2014/main" id="{BCE71695-7313-482D-81A2-E35A70BD8474}"/>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4" name="pole tekstowe 813">
          <a:extLst>
            <a:ext uri="{FF2B5EF4-FFF2-40B4-BE49-F238E27FC236}">
              <a16:creationId xmlns:a16="http://schemas.microsoft.com/office/drawing/2014/main" id="{BD2CFF20-14CE-4CCD-A41A-EF7C8FA9F4B7}"/>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5" name="pole tekstowe 814">
          <a:extLst>
            <a:ext uri="{FF2B5EF4-FFF2-40B4-BE49-F238E27FC236}">
              <a16:creationId xmlns:a16="http://schemas.microsoft.com/office/drawing/2014/main" id="{CB352226-7C4B-45FE-B3B7-A387002F331B}"/>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6" name="pole tekstowe 815">
          <a:extLst>
            <a:ext uri="{FF2B5EF4-FFF2-40B4-BE49-F238E27FC236}">
              <a16:creationId xmlns:a16="http://schemas.microsoft.com/office/drawing/2014/main" id="{6496A5AD-6E9F-4F79-85B1-0C8C8351B08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7" name="pole tekstowe 816">
          <a:extLst>
            <a:ext uri="{FF2B5EF4-FFF2-40B4-BE49-F238E27FC236}">
              <a16:creationId xmlns:a16="http://schemas.microsoft.com/office/drawing/2014/main" id="{C0C28E99-3B8D-44A3-A7D1-8C0FB4B7EB67}"/>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8" name="pole tekstowe 817">
          <a:extLst>
            <a:ext uri="{FF2B5EF4-FFF2-40B4-BE49-F238E27FC236}">
              <a16:creationId xmlns:a16="http://schemas.microsoft.com/office/drawing/2014/main" id="{D498F46F-5908-4A99-BBFD-2BBB1D8595B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9" name="pole tekstowe 818">
          <a:extLst>
            <a:ext uri="{FF2B5EF4-FFF2-40B4-BE49-F238E27FC236}">
              <a16:creationId xmlns:a16="http://schemas.microsoft.com/office/drawing/2014/main" id="{A1670360-6EC6-4283-A2DB-D8D52D5A7CC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0" name="pole tekstowe 819">
          <a:extLst>
            <a:ext uri="{FF2B5EF4-FFF2-40B4-BE49-F238E27FC236}">
              <a16:creationId xmlns:a16="http://schemas.microsoft.com/office/drawing/2014/main" id="{320DA983-C887-40CE-A0B8-DF50DD44AB45}"/>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1" name="pole tekstowe 820">
          <a:extLst>
            <a:ext uri="{FF2B5EF4-FFF2-40B4-BE49-F238E27FC236}">
              <a16:creationId xmlns:a16="http://schemas.microsoft.com/office/drawing/2014/main" id="{C7BBEA57-ACFA-4E9A-8F04-183B62B1C7A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2" name="pole tekstowe 821">
          <a:extLst>
            <a:ext uri="{FF2B5EF4-FFF2-40B4-BE49-F238E27FC236}">
              <a16:creationId xmlns:a16="http://schemas.microsoft.com/office/drawing/2014/main" id="{D351EEF6-2C44-4D1B-97F3-33D56B16E763}"/>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3" name="pole tekstowe 822">
          <a:extLst>
            <a:ext uri="{FF2B5EF4-FFF2-40B4-BE49-F238E27FC236}">
              <a16:creationId xmlns:a16="http://schemas.microsoft.com/office/drawing/2014/main" id="{B8D4EDEA-A809-4F36-A704-8AB7B10F505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4" name="pole tekstowe 823">
          <a:extLst>
            <a:ext uri="{FF2B5EF4-FFF2-40B4-BE49-F238E27FC236}">
              <a16:creationId xmlns:a16="http://schemas.microsoft.com/office/drawing/2014/main" id="{9A1AA09D-6623-4EA9-9507-BE0868B52572}"/>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5" name="pole tekstowe 824">
          <a:extLst>
            <a:ext uri="{FF2B5EF4-FFF2-40B4-BE49-F238E27FC236}">
              <a16:creationId xmlns:a16="http://schemas.microsoft.com/office/drawing/2014/main" id="{E760159D-AEA1-4310-8050-BC80732D6A0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6" name="pole tekstowe 825">
          <a:extLst>
            <a:ext uri="{FF2B5EF4-FFF2-40B4-BE49-F238E27FC236}">
              <a16:creationId xmlns:a16="http://schemas.microsoft.com/office/drawing/2014/main" id="{954F8225-C416-49AE-86FF-92D511CA417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7" name="pole tekstowe 826">
          <a:extLst>
            <a:ext uri="{FF2B5EF4-FFF2-40B4-BE49-F238E27FC236}">
              <a16:creationId xmlns:a16="http://schemas.microsoft.com/office/drawing/2014/main" id="{4B2E92D2-B10B-4414-81E4-AC937887AD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8" name="pole tekstowe 827">
          <a:extLst>
            <a:ext uri="{FF2B5EF4-FFF2-40B4-BE49-F238E27FC236}">
              <a16:creationId xmlns:a16="http://schemas.microsoft.com/office/drawing/2014/main" id="{A28E7651-CBF5-441D-9631-2C526FE0D1CF}"/>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9" name="pole tekstowe 828">
          <a:extLst>
            <a:ext uri="{FF2B5EF4-FFF2-40B4-BE49-F238E27FC236}">
              <a16:creationId xmlns:a16="http://schemas.microsoft.com/office/drawing/2014/main" id="{D2C6010A-9AE2-48C5-A793-EA93AA03E90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0" name="pole tekstowe 829">
          <a:extLst>
            <a:ext uri="{FF2B5EF4-FFF2-40B4-BE49-F238E27FC236}">
              <a16:creationId xmlns:a16="http://schemas.microsoft.com/office/drawing/2014/main" id="{65D9BFA2-FE38-4ED3-8994-83A25DFA9C7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1" name="pole tekstowe 830">
          <a:extLst>
            <a:ext uri="{FF2B5EF4-FFF2-40B4-BE49-F238E27FC236}">
              <a16:creationId xmlns:a16="http://schemas.microsoft.com/office/drawing/2014/main" id="{1A28F7ED-1501-4071-B5E3-73EAEF2D95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2" name="pole tekstowe 831">
          <a:extLst>
            <a:ext uri="{FF2B5EF4-FFF2-40B4-BE49-F238E27FC236}">
              <a16:creationId xmlns:a16="http://schemas.microsoft.com/office/drawing/2014/main" id="{EFD80DA3-9681-4241-8340-189CD44478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3" name="pole tekstowe 832">
          <a:extLst>
            <a:ext uri="{FF2B5EF4-FFF2-40B4-BE49-F238E27FC236}">
              <a16:creationId xmlns:a16="http://schemas.microsoft.com/office/drawing/2014/main" id="{CB85A65D-C60F-4E99-A6E7-13A1886EAA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4" name="pole tekstowe 833">
          <a:extLst>
            <a:ext uri="{FF2B5EF4-FFF2-40B4-BE49-F238E27FC236}">
              <a16:creationId xmlns:a16="http://schemas.microsoft.com/office/drawing/2014/main" id="{DC8D6C4D-1270-49BE-B11F-3069B3C19F5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5" name="pole tekstowe 834">
          <a:extLst>
            <a:ext uri="{FF2B5EF4-FFF2-40B4-BE49-F238E27FC236}">
              <a16:creationId xmlns:a16="http://schemas.microsoft.com/office/drawing/2014/main" id="{5FDB8E85-EB43-4F20-9099-E213C64FB45D}"/>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6" name="pole tekstowe 835">
          <a:extLst>
            <a:ext uri="{FF2B5EF4-FFF2-40B4-BE49-F238E27FC236}">
              <a16:creationId xmlns:a16="http://schemas.microsoft.com/office/drawing/2014/main" id="{705A46CE-AAE0-4BEE-80B5-5192C30441E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7" name="pole tekstowe 836">
          <a:extLst>
            <a:ext uri="{FF2B5EF4-FFF2-40B4-BE49-F238E27FC236}">
              <a16:creationId xmlns:a16="http://schemas.microsoft.com/office/drawing/2014/main" id="{42B5B8DB-DDF3-4EDD-A666-C0AAF7C8B46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8" name="pole tekstowe 837">
          <a:extLst>
            <a:ext uri="{FF2B5EF4-FFF2-40B4-BE49-F238E27FC236}">
              <a16:creationId xmlns:a16="http://schemas.microsoft.com/office/drawing/2014/main" id="{85211E15-A0A7-47B9-B7F6-DC87886E7AC0}"/>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39" name="pole tekstowe 838">
          <a:extLst>
            <a:ext uri="{FF2B5EF4-FFF2-40B4-BE49-F238E27FC236}">
              <a16:creationId xmlns:a16="http://schemas.microsoft.com/office/drawing/2014/main" id="{98270EE5-1722-4005-A7A4-50339FF694F8}"/>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0" name="pole tekstowe 839">
          <a:extLst>
            <a:ext uri="{FF2B5EF4-FFF2-40B4-BE49-F238E27FC236}">
              <a16:creationId xmlns:a16="http://schemas.microsoft.com/office/drawing/2014/main" id="{CFA8C950-04BF-4C31-A558-4F357A7E68C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1" name="pole tekstowe 840">
          <a:extLst>
            <a:ext uri="{FF2B5EF4-FFF2-40B4-BE49-F238E27FC236}">
              <a16:creationId xmlns:a16="http://schemas.microsoft.com/office/drawing/2014/main" id="{97E09C2A-590C-4F14-AD1F-DAE0E7AF96B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2" name="pole tekstowe 841">
          <a:extLst>
            <a:ext uri="{FF2B5EF4-FFF2-40B4-BE49-F238E27FC236}">
              <a16:creationId xmlns:a16="http://schemas.microsoft.com/office/drawing/2014/main" id="{B7E7128E-5D11-4075-88F1-7AE06AD05BF4}"/>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3" name="pole tekstowe 842">
          <a:extLst>
            <a:ext uri="{FF2B5EF4-FFF2-40B4-BE49-F238E27FC236}">
              <a16:creationId xmlns:a16="http://schemas.microsoft.com/office/drawing/2014/main" id="{428021FA-9799-45B6-A1AA-49E58CC9F229}"/>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4" name="pole tekstowe 843">
          <a:extLst>
            <a:ext uri="{FF2B5EF4-FFF2-40B4-BE49-F238E27FC236}">
              <a16:creationId xmlns:a16="http://schemas.microsoft.com/office/drawing/2014/main" id="{2683E1F8-B340-4208-B87B-B6E3DAC1B120}"/>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5" name="pole tekstowe 844">
          <a:extLst>
            <a:ext uri="{FF2B5EF4-FFF2-40B4-BE49-F238E27FC236}">
              <a16:creationId xmlns:a16="http://schemas.microsoft.com/office/drawing/2014/main" id="{8AA2B7EA-88F3-49A0-97DF-3F61FE6F8B5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6" name="pole tekstowe 845">
          <a:extLst>
            <a:ext uri="{FF2B5EF4-FFF2-40B4-BE49-F238E27FC236}">
              <a16:creationId xmlns:a16="http://schemas.microsoft.com/office/drawing/2014/main" id="{17C42360-B740-488B-9120-84DF656BA722}"/>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7" name="pole tekstowe 846">
          <a:extLst>
            <a:ext uri="{FF2B5EF4-FFF2-40B4-BE49-F238E27FC236}">
              <a16:creationId xmlns:a16="http://schemas.microsoft.com/office/drawing/2014/main" id="{BA66BE52-4A3C-4217-8BBC-5311A820906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8" name="pole tekstowe 847">
          <a:extLst>
            <a:ext uri="{FF2B5EF4-FFF2-40B4-BE49-F238E27FC236}">
              <a16:creationId xmlns:a16="http://schemas.microsoft.com/office/drawing/2014/main" id="{E2D66990-805B-4B85-AE58-27969E9E204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9" name="pole tekstowe 848">
          <a:extLst>
            <a:ext uri="{FF2B5EF4-FFF2-40B4-BE49-F238E27FC236}">
              <a16:creationId xmlns:a16="http://schemas.microsoft.com/office/drawing/2014/main" id="{1224FC3F-2B2B-4F73-9012-0BBB5760503D}"/>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50" name="pole tekstowe 849">
          <a:extLst>
            <a:ext uri="{FF2B5EF4-FFF2-40B4-BE49-F238E27FC236}">
              <a16:creationId xmlns:a16="http://schemas.microsoft.com/office/drawing/2014/main" id="{961D89A0-03A0-4E34-98F5-41E65D3FB560}"/>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1" name="pole tekstowe 850">
          <a:extLst>
            <a:ext uri="{FF2B5EF4-FFF2-40B4-BE49-F238E27FC236}">
              <a16:creationId xmlns:a16="http://schemas.microsoft.com/office/drawing/2014/main" id="{88157CB5-6B8B-4C0B-8EB1-22C79FAB8082}"/>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2" name="pole tekstowe 851">
          <a:extLst>
            <a:ext uri="{FF2B5EF4-FFF2-40B4-BE49-F238E27FC236}">
              <a16:creationId xmlns:a16="http://schemas.microsoft.com/office/drawing/2014/main" id="{FEF0D6C3-FE04-4084-B3B1-90ECC620316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3" name="pole tekstowe 852">
          <a:extLst>
            <a:ext uri="{FF2B5EF4-FFF2-40B4-BE49-F238E27FC236}">
              <a16:creationId xmlns:a16="http://schemas.microsoft.com/office/drawing/2014/main" id="{5446461B-C161-4068-A119-AF9D3600D83F}"/>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4" name="pole tekstowe 853">
          <a:extLst>
            <a:ext uri="{FF2B5EF4-FFF2-40B4-BE49-F238E27FC236}">
              <a16:creationId xmlns:a16="http://schemas.microsoft.com/office/drawing/2014/main" id="{EDDB1FA2-32EC-46C9-83FE-D70ADACAEF16}"/>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5" name="pole tekstowe 854">
          <a:extLst>
            <a:ext uri="{FF2B5EF4-FFF2-40B4-BE49-F238E27FC236}">
              <a16:creationId xmlns:a16="http://schemas.microsoft.com/office/drawing/2014/main" id="{C178D8F4-8388-4228-A13E-60B3E3C1A273}"/>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6" name="pole tekstowe 855">
          <a:extLst>
            <a:ext uri="{FF2B5EF4-FFF2-40B4-BE49-F238E27FC236}">
              <a16:creationId xmlns:a16="http://schemas.microsoft.com/office/drawing/2014/main" id="{2B19078A-EAC3-4947-96B3-4065DDCB31AB}"/>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7" name="pole tekstowe 856">
          <a:extLst>
            <a:ext uri="{FF2B5EF4-FFF2-40B4-BE49-F238E27FC236}">
              <a16:creationId xmlns:a16="http://schemas.microsoft.com/office/drawing/2014/main" id="{6D509B0F-1E0F-4D77-A8DC-B3610B908D39}"/>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8" name="pole tekstowe 857">
          <a:extLst>
            <a:ext uri="{FF2B5EF4-FFF2-40B4-BE49-F238E27FC236}">
              <a16:creationId xmlns:a16="http://schemas.microsoft.com/office/drawing/2014/main" id="{D3276D6F-CF81-4341-94F1-A87BDA76ABFE}"/>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9" name="pole tekstowe 858">
          <a:extLst>
            <a:ext uri="{FF2B5EF4-FFF2-40B4-BE49-F238E27FC236}">
              <a16:creationId xmlns:a16="http://schemas.microsoft.com/office/drawing/2014/main" id="{AE1872C0-393E-4786-A65D-B94E298A29D7}"/>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0" name="pole tekstowe 859">
          <a:extLst>
            <a:ext uri="{FF2B5EF4-FFF2-40B4-BE49-F238E27FC236}">
              <a16:creationId xmlns:a16="http://schemas.microsoft.com/office/drawing/2014/main" id="{3FB941FE-3F46-4C77-824A-8648D6526E9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1" name="pole tekstowe 860">
          <a:extLst>
            <a:ext uri="{FF2B5EF4-FFF2-40B4-BE49-F238E27FC236}">
              <a16:creationId xmlns:a16="http://schemas.microsoft.com/office/drawing/2014/main" id="{1292E38C-9753-4234-AE53-1AC406D8B094}"/>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2" name="pole tekstowe 861">
          <a:extLst>
            <a:ext uri="{FF2B5EF4-FFF2-40B4-BE49-F238E27FC236}">
              <a16:creationId xmlns:a16="http://schemas.microsoft.com/office/drawing/2014/main" id="{34FFDD32-29D0-4CAF-AA51-57341D8E4DA5}"/>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3" name="pole tekstowe 862">
          <a:extLst>
            <a:ext uri="{FF2B5EF4-FFF2-40B4-BE49-F238E27FC236}">
              <a16:creationId xmlns:a16="http://schemas.microsoft.com/office/drawing/2014/main" id="{E4A53AB4-371A-44E6-8BD8-CD667A00761A}"/>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4" name="pole tekstowe 863">
          <a:extLst>
            <a:ext uri="{FF2B5EF4-FFF2-40B4-BE49-F238E27FC236}">
              <a16:creationId xmlns:a16="http://schemas.microsoft.com/office/drawing/2014/main" id="{590D1703-5432-4DA8-8A6C-151DD8B90EAE}"/>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5" name="pole tekstowe 864">
          <a:extLst>
            <a:ext uri="{FF2B5EF4-FFF2-40B4-BE49-F238E27FC236}">
              <a16:creationId xmlns:a16="http://schemas.microsoft.com/office/drawing/2014/main" id="{6A878511-55C6-4887-8C3A-9ADCEA6C91C1}"/>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6" name="pole tekstowe 865">
          <a:extLst>
            <a:ext uri="{FF2B5EF4-FFF2-40B4-BE49-F238E27FC236}">
              <a16:creationId xmlns:a16="http://schemas.microsoft.com/office/drawing/2014/main" id="{DF10308D-DB5E-4C23-ABCA-F1D58C4F32F2}"/>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7" name="pole tekstowe 866">
          <a:extLst>
            <a:ext uri="{FF2B5EF4-FFF2-40B4-BE49-F238E27FC236}">
              <a16:creationId xmlns:a16="http://schemas.microsoft.com/office/drawing/2014/main" id="{D5573577-2417-4AE7-BA9A-C7375165889C}"/>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8" name="pole tekstowe 867">
          <a:extLst>
            <a:ext uri="{FF2B5EF4-FFF2-40B4-BE49-F238E27FC236}">
              <a16:creationId xmlns:a16="http://schemas.microsoft.com/office/drawing/2014/main" id="{428C478C-F2DF-4FB1-A409-8488F021BFC4}"/>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9" name="pole tekstowe 868">
          <a:extLst>
            <a:ext uri="{FF2B5EF4-FFF2-40B4-BE49-F238E27FC236}">
              <a16:creationId xmlns:a16="http://schemas.microsoft.com/office/drawing/2014/main" id="{B3361C20-921E-4CD0-B6CB-D3E0A1F0F8A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0" name="pole tekstowe 869">
          <a:extLst>
            <a:ext uri="{FF2B5EF4-FFF2-40B4-BE49-F238E27FC236}">
              <a16:creationId xmlns:a16="http://schemas.microsoft.com/office/drawing/2014/main" id="{74644063-9C11-4915-9710-7AC8CE67B4F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1" name="pole tekstowe 870">
          <a:extLst>
            <a:ext uri="{FF2B5EF4-FFF2-40B4-BE49-F238E27FC236}">
              <a16:creationId xmlns:a16="http://schemas.microsoft.com/office/drawing/2014/main" id="{1E359045-5B13-448A-BD0B-F89F3967B76C}"/>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2" name="pole tekstowe 871">
          <a:extLst>
            <a:ext uri="{FF2B5EF4-FFF2-40B4-BE49-F238E27FC236}">
              <a16:creationId xmlns:a16="http://schemas.microsoft.com/office/drawing/2014/main" id="{8AA66A39-0B21-4BE3-9DAD-D40C18C20A0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3" name="pole tekstowe 872">
          <a:extLst>
            <a:ext uri="{FF2B5EF4-FFF2-40B4-BE49-F238E27FC236}">
              <a16:creationId xmlns:a16="http://schemas.microsoft.com/office/drawing/2014/main" id="{A320AD2C-5EAF-4711-90B8-9506A564063E}"/>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4" name="pole tekstowe 873">
          <a:extLst>
            <a:ext uri="{FF2B5EF4-FFF2-40B4-BE49-F238E27FC236}">
              <a16:creationId xmlns:a16="http://schemas.microsoft.com/office/drawing/2014/main" id="{BFF7ABB1-2CF4-4E7C-8CD4-DD915748FA06}"/>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5" name="pole tekstowe 874">
          <a:extLst>
            <a:ext uri="{FF2B5EF4-FFF2-40B4-BE49-F238E27FC236}">
              <a16:creationId xmlns:a16="http://schemas.microsoft.com/office/drawing/2014/main" id="{05121271-BD2D-4C88-AC94-8E6EECCE2F72}"/>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6" name="pole tekstowe 875">
          <a:extLst>
            <a:ext uri="{FF2B5EF4-FFF2-40B4-BE49-F238E27FC236}">
              <a16:creationId xmlns:a16="http://schemas.microsoft.com/office/drawing/2014/main" id="{0CCF032D-62C7-4814-AF45-FE0ED2EBD7A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7" name="pole tekstowe 876">
          <a:extLst>
            <a:ext uri="{FF2B5EF4-FFF2-40B4-BE49-F238E27FC236}">
              <a16:creationId xmlns:a16="http://schemas.microsoft.com/office/drawing/2014/main" id="{D240168A-ECEE-499F-9665-FF963DB26998}"/>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8" name="pole tekstowe 877">
          <a:extLst>
            <a:ext uri="{FF2B5EF4-FFF2-40B4-BE49-F238E27FC236}">
              <a16:creationId xmlns:a16="http://schemas.microsoft.com/office/drawing/2014/main" id="{C2AE49CA-6C1A-4B55-A2D2-597A9C9471C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79" name="pole tekstowe 878">
          <a:extLst>
            <a:ext uri="{FF2B5EF4-FFF2-40B4-BE49-F238E27FC236}">
              <a16:creationId xmlns:a16="http://schemas.microsoft.com/office/drawing/2014/main" id="{B3958C85-0BDF-4728-B35F-389F136879E4}"/>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80" name="pole tekstowe 879">
          <a:extLst>
            <a:ext uri="{FF2B5EF4-FFF2-40B4-BE49-F238E27FC236}">
              <a16:creationId xmlns:a16="http://schemas.microsoft.com/office/drawing/2014/main" id="{21B77955-4DFD-4B7C-8B8A-1AD295466648}"/>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1" name="pole tekstowe 880">
          <a:extLst>
            <a:ext uri="{FF2B5EF4-FFF2-40B4-BE49-F238E27FC236}">
              <a16:creationId xmlns:a16="http://schemas.microsoft.com/office/drawing/2014/main" id="{2D73EA9E-1320-4608-B4D0-C5249EF251C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2" name="pole tekstowe 881">
          <a:extLst>
            <a:ext uri="{FF2B5EF4-FFF2-40B4-BE49-F238E27FC236}">
              <a16:creationId xmlns:a16="http://schemas.microsoft.com/office/drawing/2014/main" id="{8A5E46F0-6D9A-4445-B659-8A403207740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3" name="pole tekstowe 882">
          <a:extLst>
            <a:ext uri="{FF2B5EF4-FFF2-40B4-BE49-F238E27FC236}">
              <a16:creationId xmlns:a16="http://schemas.microsoft.com/office/drawing/2014/main" id="{7E54CE37-CA0B-44DE-A26B-3B2B44DCD5FE}"/>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4" name="pole tekstowe 883">
          <a:extLst>
            <a:ext uri="{FF2B5EF4-FFF2-40B4-BE49-F238E27FC236}">
              <a16:creationId xmlns:a16="http://schemas.microsoft.com/office/drawing/2014/main" id="{ECB4154B-8663-4A8D-B666-21E0710DC4D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5" name="pole tekstowe 884">
          <a:extLst>
            <a:ext uri="{FF2B5EF4-FFF2-40B4-BE49-F238E27FC236}">
              <a16:creationId xmlns:a16="http://schemas.microsoft.com/office/drawing/2014/main" id="{E119AF02-C116-4237-A2DA-06E54C4E1B9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6" name="pole tekstowe 885">
          <a:extLst>
            <a:ext uri="{FF2B5EF4-FFF2-40B4-BE49-F238E27FC236}">
              <a16:creationId xmlns:a16="http://schemas.microsoft.com/office/drawing/2014/main" id="{C97D54E2-E708-43F3-934A-C0C32745CF2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7" name="pole tekstowe 886">
          <a:extLst>
            <a:ext uri="{FF2B5EF4-FFF2-40B4-BE49-F238E27FC236}">
              <a16:creationId xmlns:a16="http://schemas.microsoft.com/office/drawing/2014/main" id="{817F5B25-D0D6-49D2-AD66-7E9CB724FF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8" name="pole tekstowe 887">
          <a:extLst>
            <a:ext uri="{FF2B5EF4-FFF2-40B4-BE49-F238E27FC236}">
              <a16:creationId xmlns:a16="http://schemas.microsoft.com/office/drawing/2014/main" id="{88B93DB3-4908-475D-B5C8-AB1877A57917}"/>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9" name="pole tekstowe 888">
          <a:extLst>
            <a:ext uri="{FF2B5EF4-FFF2-40B4-BE49-F238E27FC236}">
              <a16:creationId xmlns:a16="http://schemas.microsoft.com/office/drawing/2014/main" id="{2B3B24D5-31EC-4178-BC12-36AB5566C388}"/>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0" name="pole tekstowe 889">
          <a:extLst>
            <a:ext uri="{FF2B5EF4-FFF2-40B4-BE49-F238E27FC236}">
              <a16:creationId xmlns:a16="http://schemas.microsoft.com/office/drawing/2014/main" id="{5D1656E4-CBB6-4569-9C16-FC3942E7E0D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1" name="pole tekstowe 890">
          <a:extLst>
            <a:ext uri="{FF2B5EF4-FFF2-40B4-BE49-F238E27FC236}">
              <a16:creationId xmlns:a16="http://schemas.microsoft.com/office/drawing/2014/main" id="{39F3E90B-E5DC-41DA-877F-5A851CDE78E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2" name="pole tekstowe 891">
          <a:extLst>
            <a:ext uri="{FF2B5EF4-FFF2-40B4-BE49-F238E27FC236}">
              <a16:creationId xmlns:a16="http://schemas.microsoft.com/office/drawing/2014/main" id="{A6E991B5-04B7-402F-A46A-296690B87F0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3" name="pole tekstowe 892">
          <a:extLst>
            <a:ext uri="{FF2B5EF4-FFF2-40B4-BE49-F238E27FC236}">
              <a16:creationId xmlns:a16="http://schemas.microsoft.com/office/drawing/2014/main" id="{B62E4F53-3679-4CC7-B576-91892981398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4" name="pole tekstowe 893">
          <a:extLst>
            <a:ext uri="{FF2B5EF4-FFF2-40B4-BE49-F238E27FC236}">
              <a16:creationId xmlns:a16="http://schemas.microsoft.com/office/drawing/2014/main" id="{1609FA64-1DE6-4493-819C-CA12850D4820}"/>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5" name="pole tekstowe 894">
          <a:extLst>
            <a:ext uri="{FF2B5EF4-FFF2-40B4-BE49-F238E27FC236}">
              <a16:creationId xmlns:a16="http://schemas.microsoft.com/office/drawing/2014/main" id="{635A17D5-5351-4A21-9609-6E2D8778126C}"/>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6" name="pole tekstowe 895">
          <a:extLst>
            <a:ext uri="{FF2B5EF4-FFF2-40B4-BE49-F238E27FC236}">
              <a16:creationId xmlns:a16="http://schemas.microsoft.com/office/drawing/2014/main" id="{E03E20C2-EB66-4F10-BB15-E46B1669413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7" name="pole tekstowe 896">
          <a:extLst>
            <a:ext uri="{FF2B5EF4-FFF2-40B4-BE49-F238E27FC236}">
              <a16:creationId xmlns:a16="http://schemas.microsoft.com/office/drawing/2014/main" id="{F45F9D29-D575-4ED3-A6DD-56756639E2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8" name="pole tekstowe 897">
          <a:extLst>
            <a:ext uri="{FF2B5EF4-FFF2-40B4-BE49-F238E27FC236}">
              <a16:creationId xmlns:a16="http://schemas.microsoft.com/office/drawing/2014/main" id="{1EF4F827-5B39-4793-BA7F-AE24D2565FA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899" name="pole tekstowe 898">
          <a:extLst>
            <a:ext uri="{FF2B5EF4-FFF2-40B4-BE49-F238E27FC236}">
              <a16:creationId xmlns:a16="http://schemas.microsoft.com/office/drawing/2014/main" id="{E9E9CB3C-7A7E-4327-BEEA-EED7EF4C8DB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0" name="pole tekstowe 899">
          <a:extLst>
            <a:ext uri="{FF2B5EF4-FFF2-40B4-BE49-F238E27FC236}">
              <a16:creationId xmlns:a16="http://schemas.microsoft.com/office/drawing/2014/main" id="{0005B311-4CCB-4AA5-82D9-66E7BD5C63D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1" name="pole tekstowe 900">
          <a:extLst>
            <a:ext uri="{FF2B5EF4-FFF2-40B4-BE49-F238E27FC236}">
              <a16:creationId xmlns:a16="http://schemas.microsoft.com/office/drawing/2014/main" id="{24C8DC79-AD15-41B2-B3AE-3B5DBEA2056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2" name="pole tekstowe 901">
          <a:extLst>
            <a:ext uri="{FF2B5EF4-FFF2-40B4-BE49-F238E27FC236}">
              <a16:creationId xmlns:a16="http://schemas.microsoft.com/office/drawing/2014/main" id="{EEC144FB-580E-4F38-844C-5BA901A30345}"/>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3" name="pole tekstowe 902">
          <a:extLst>
            <a:ext uri="{FF2B5EF4-FFF2-40B4-BE49-F238E27FC236}">
              <a16:creationId xmlns:a16="http://schemas.microsoft.com/office/drawing/2014/main" id="{E8114337-890B-4E18-9602-1CF4ECDB47D3}"/>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4" name="pole tekstowe 903">
          <a:extLst>
            <a:ext uri="{FF2B5EF4-FFF2-40B4-BE49-F238E27FC236}">
              <a16:creationId xmlns:a16="http://schemas.microsoft.com/office/drawing/2014/main" id="{B8134600-1DF3-44F2-B450-5EA12D37CE1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5" name="pole tekstowe 904">
          <a:extLst>
            <a:ext uri="{FF2B5EF4-FFF2-40B4-BE49-F238E27FC236}">
              <a16:creationId xmlns:a16="http://schemas.microsoft.com/office/drawing/2014/main" id="{B837EB7E-8D5A-4055-A7AD-BDDC1FE3773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6" name="pole tekstowe 905">
          <a:extLst>
            <a:ext uri="{FF2B5EF4-FFF2-40B4-BE49-F238E27FC236}">
              <a16:creationId xmlns:a16="http://schemas.microsoft.com/office/drawing/2014/main" id="{9BBABA1A-9F59-45F8-84AA-49719A28235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7" name="pole tekstowe 906">
          <a:extLst>
            <a:ext uri="{FF2B5EF4-FFF2-40B4-BE49-F238E27FC236}">
              <a16:creationId xmlns:a16="http://schemas.microsoft.com/office/drawing/2014/main" id="{9F96150A-30CD-4C1D-8B68-0C9AAA4EF73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8" name="pole tekstowe 907">
          <a:extLst>
            <a:ext uri="{FF2B5EF4-FFF2-40B4-BE49-F238E27FC236}">
              <a16:creationId xmlns:a16="http://schemas.microsoft.com/office/drawing/2014/main" id="{A0F75040-3AAB-458A-8CB9-9CF0E90FF0C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9" name="pole tekstowe 908">
          <a:extLst>
            <a:ext uri="{FF2B5EF4-FFF2-40B4-BE49-F238E27FC236}">
              <a16:creationId xmlns:a16="http://schemas.microsoft.com/office/drawing/2014/main" id="{39CFA09F-E85A-4ABD-A9FC-C3D052AE816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0" name="pole tekstowe 909">
          <a:extLst>
            <a:ext uri="{FF2B5EF4-FFF2-40B4-BE49-F238E27FC236}">
              <a16:creationId xmlns:a16="http://schemas.microsoft.com/office/drawing/2014/main" id="{A0680D27-006D-4CB1-AF60-6E63D1D91ACD}"/>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1" name="pole tekstowe 910">
          <a:extLst>
            <a:ext uri="{FF2B5EF4-FFF2-40B4-BE49-F238E27FC236}">
              <a16:creationId xmlns:a16="http://schemas.microsoft.com/office/drawing/2014/main" id="{2BAFACF5-1920-4C5D-8149-08AD118269D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2" name="pole tekstowe 911">
          <a:extLst>
            <a:ext uri="{FF2B5EF4-FFF2-40B4-BE49-F238E27FC236}">
              <a16:creationId xmlns:a16="http://schemas.microsoft.com/office/drawing/2014/main" id="{25B290A2-D6C5-46C4-B55E-86EFB9BCE2E7}"/>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3" name="pole tekstowe 912">
          <a:extLst>
            <a:ext uri="{FF2B5EF4-FFF2-40B4-BE49-F238E27FC236}">
              <a16:creationId xmlns:a16="http://schemas.microsoft.com/office/drawing/2014/main" id="{27D7C989-D58E-402D-9076-796A4DB8539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4" name="pole tekstowe 913">
          <a:extLst>
            <a:ext uri="{FF2B5EF4-FFF2-40B4-BE49-F238E27FC236}">
              <a16:creationId xmlns:a16="http://schemas.microsoft.com/office/drawing/2014/main" id="{2882CB6F-29F2-4485-9369-EEA808ECCA2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5" name="pole tekstowe 914">
          <a:extLst>
            <a:ext uri="{FF2B5EF4-FFF2-40B4-BE49-F238E27FC236}">
              <a16:creationId xmlns:a16="http://schemas.microsoft.com/office/drawing/2014/main" id="{1596C9CF-7D64-4E29-B780-767C694BD65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6" name="pole tekstowe 915">
          <a:extLst>
            <a:ext uri="{FF2B5EF4-FFF2-40B4-BE49-F238E27FC236}">
              <a16:creationId xmlns:a16="http://schemas.microsoft.com/office/drawing/2014/main" id="{E93B4670-7702-4B81-AE91-42724AD37491}"/>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7" name="pole tekstowe 916">
          <a:extLst>
            <a:ext uri="{FF2B5EF4-FFF2-40B4-BE49-F238E27FC236}">
              <a16:creationId xmlns:a16="http://schemas.microsoft.com/office/drawing/2014/main" id="{79CC7A3B-DBD1-440C-B6D5-0F718AEEC13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8" name="pole tekstowe 917">
          <a:extLst>
            <a:ext uri="{FF2B5EF4-FFF2-40B4-BE49-F238E27FC236}">
              <a16:creationId xmlns:a16="http://schemas.microsoft.com/office/drawing/2014/main" id="{F0024AA4-57BA-4945-B1C6-44CB2D671EE0}"/>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9" name="pole tekstowe 918">
          <a:extLst>
            <a:ext uri="{FF2B5EF4-FFF2-40B4-BE49-F238E27FC236}">
              <a16:creationId xmlns:a16="http://schemas.microsoft.com/office/drawing/2014/main" id="{7CCE546C-BC90-43DA-AF77-31FCED4B489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20" name="pole tekstowe 919">
          <a:extLst>
            <a:ext uri="{FF2B5EF4-FFF2-40B4-BE49-F238E27FC236}">
              <a16:creationId xmlns:a16="http://schemas.microsoft.com/office/drawing/2014/main" id="{1628B449-742A-4FB6-BC08-3CFFC445A3F1}"/>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1" name="pole tekstowe 920">
          <a:extLst>
            <a:ext uri="{FF2B5EF4-FFF2-40B4-BE49-F238E27FC236}">
              <a16:creationId xmlns:a16="http://schemas.microsoft.com/office/drawing/2014/main" id="{248E51DC-C7C7-4860-A068-3F7304B28FBC}"/>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2" name="pole tekstowe 921">
          <a:extLst>
            <a:ext uri="{FF2B5EF4-FFF2-40B4-BE49-F238E27FC236}">
              <a16:creationId xmlns:a16="http://schemas.microsoft.com/office/drawing/2014/main" id="{3D3C8499-756A-4420-A7D6-1FE58DDF7FA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3" name="pole tekstowe 922">
          <a:extLst>
            <a:ext uri="{FF2B5EF4-FFF2-40B4-BE49-F238E27FC236}">
              <a16:creationId xmlns:a16="http://schemas.microsoft.com/office/drawing/2014/main" id="{E543DAC0-6B9F-4FA1-9E0D-388D49F84938}"/>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4" name="pole tekstowe 923">
          <a:extLst>
            <a:ext uri="{FF2B5EF4-FFF2-40B4-BE49-F238E27FC236}">
              <a16:creationId xmlns:a16="http://schemas.microsoft.com/office/drawing/2014/main" id="{684A5501-309B-420F-807A-546D14C3FD4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5" name="pole tekstowe 924">
          <a:extLst>
            <a:ext uri="{FF2B5EF4-FFF2-40B4-BE49-F238E27FC236}">
              <a16:creationId xmlns:a16="http://schemas.microsoft.com/office/drawing/2014/main" id="{214E3605-E859-4FB1-AE29-99B07717FFA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6" name="pole tekstowe 925">
          <a:extLst>
            <a:ext uri="{FF2B5EF4-FFF2-40B4-BE49-F238E27FC236}">
              <a16:creationId xmlns:a16="http://schemas.microsoft.com/office/drawing/2014/main" id="{4E2249CC-B754-4155-A4DB-2A2960B109B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7" name="pole tekstowe 926">
          <a:extLst>
            <a:ext uri="{FF2B5EF4-FFF2-40B4-BE49-F238E27FC236}">
              <a16:creationId xmlns:a16="http://schemas.microsoft.com/office/drawing/2014/main" id="{45A7731F-1D17-4199-8E37-CBF3849E3B9B}"/>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8" name="pole tekstowe 927">
          <a:extLst>
            <a:ext uri="{FF2B5EF4-FFF2-40B4-BE49-F238E27FC236}">
              <a16:creationId xmlns:a16="http://schemas.microsoft.com/office/drawing/2014/main" id="{68F2AA0E-F9B5-4FD2-99B7-EA97E3A45E7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9" name="pole tekstowe 928">
          <a:extLst>
            <a:ext uri="{FF2B5EF4-FFF2-40B4-BE49-F238E27FC236}">
              <a16:creationId xmlns:a16="http://schemas.microsoft.com/office/drawing/2014/main" id="{27152D3B-DE12-48FA-9FFB-2EC062FF36AC}"/>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0" name="pole tekstowe 929">
          <a:extLst>
            <a:ext uri="{FF2B5EF4-FFF2-40B4-BE49-F238E27FC236}">
              <a16:creationId xmlns:a16="http://schemas.microsoft.com/office/drawing/2014/main" id="{77A7963E-2507-4994-8194-36DB053BE6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1" name="pole tekstowe 930">
          <a:extLst>
            <a:ext uri="{FF2B5EF4-FFF2-40B4-BE49-F238E27FC236}">
              <a16:creationId xmlns:a16="http://schemas.microsoft.com/office/drawing/2014/main" id="{1CCC2528-5F74-41E2-94A2-B796632BE513}"/>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2" name="pole tekstowe 931">
          <a:extLst>
            <a:ext uri="{FF2B5EF4-FFF2-40B4-BE49-F238E27FC236}">
              <a16:creationId xmlns:a16="http://schemas.microsoft.com/office/drawing/2014/main" id="{F56CC9D8-BB81-4A67-B86F-E08CDF35364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3" name="pole tekstowe 932">
          <a:extLst>
            <a:ext uri="{FF2B5EF4-FFF2-40B4-BE49-F238E27FC236}">
              <a16:creationId xmlns:a16="http://schemas.microsoft.com/office/drawing/2014/main" id="{F7EEAF65-C045-4595-AC64-A71BCDFC72D9}"/>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4" name="pole tekstowe 933">
          <a:extLst>
            <a:ext uri="{FF2B5EF4-FFF2-40B4-BE49-F238E27FC236}">
              <a16:creationId xmlns:a16="http://schemas.microsoft.com/office/drawing/2014/main" id="{92549724-BB92-46A0-A26E-3DADA5B6C124}"/>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5" name="pole tekstowe 934">
          <a:extLst>
            <a:ext uri="{FF2B5EF4-FFF2-40B4-BE49-F238E27FC236}">
              <a16:creationId xmlns:a16="http://schemas.microsoft.com/office/drawing/2014/main" id="{EA590B2C-53B4-4FF1-8B7B-F01559395C9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6" name="pole tekstowe 935">
          <a:extLst>
            <a:ext uri="{FF2B5EF4-FFF2-40B4-BE49-F238E27FC236}">
              <a16:creationId xmlns:a16="http://schemas.microsoft.com/office/drawing/2014/main" id="{9A6B4CCF-A76F-44A8-A1C0-2C80807AC71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7" name="pole tekstowe 936">
          <a:extLst>
            <a:ext uri="{FF2B5EF4-FFF2-40B4-BE49-F238E27FC236}">
              <a16:creationId xmlns:a16="http://schemas.microsoft.com/office/drawing/2014/main" id="{470A8FA3-34C8-43AA-A246-4DD400017370}"/>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8" name="pole tekstowe 937">
          <a:extLst>
            <a:ext uri="{FF2B5EF4-FFF2-40B4-BE49-F238E27FC236}">
              <a16:creationId xmlns:a16="http://schemas.microsoft.com/office/drawing/2014/main" id="{95C0CDDC-D93D-4A73-B779-6B46670F6347}"/>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9" name="pole tekstowe 938">
          <a:extLst>
            <a:ext uri="{FF2B5EF4-FFF2-40B4-BE49-F238E27FC236}">
              <a16:creationId xmlns:a16="http://schemas.microsoft.com/office/drawing/2014/main" id="{48DE3EAA-2A76-45ED-AF18-BA568B7948C4}"/>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0" name="pole tekstowe 939">
          <a:extLst>
            <a:ext uri="{FF2B5EF4-FFF2-40B4-BE49-F238E27FC236}">
              <a16:creationId xmlns:a16="http://schemas.microsoft.com/office/drawing/2014/main" id="{C38C90F4-BB36-4FF9-B1FC-0E33ACD00058}"/>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1" name="pole tekstowe 940">
          <a:extLst>
            <a:ext uri="{FF2B5EF4-FFF2-40B4-BE49-F238E27FC236}">
              <a16:creationId xmlns:a16="http://schemas.microsoft.com/office/drawing/2014/main" id="{119F7477-01FE-45B6-9AEF-C31377EB343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2" name="pole tekstowe 941">
          <a:extLst>
            <a:ext uri="{FF2B5EF4-FFF2-40B4-BE49-F238E27FC236}">
              <a16:creationId xmlns:a16="http://schemas.microsoft.com/office/drawing/2014/main" id="{D0F55F33-88E3-4CA5-9C91-B817E171165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3" name="pole tekstowe 942">
          <a:extLst>
            <a:ext uri="{FF2B5EF4-FFF2-40B4-BE49-F238E27FC236}">
              <a16:creationId xmlns:a16="http://schemas.microsoft.com/office/drawing/2014/main" id="{B87686FD-1731-45DE-B385-FFFB5D1944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4" name="pole tekstowe 943">
          <a:extLst>
            <a:ext uri="{FF2B5EF4-FFF2-40B4-BE49-F238E27FC236}">
              <a16:creationId xmlns:a16="http://schemas.microsoft.com/office/drawing/2014/main" id="{D2934FDA-BD70-4550-B8C9-B2FC56E58C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5" name="pole tekstowe 944">
          <a:extLst>
            <a:ext uri="{FF2B5EF4-FFF2-40B4-BE49-F238E27FC236}">
              <a16:creationId xmlns:a16="http://schemas.microsoft.com/office/drawing/2014/main" id="{92874A8A-4812-4E3A-8A5C-432CF5C07E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6" name="pole tekstowe 945">
          <a:extLst>
            <a:ext uri="{FF2B5EF4-FFF2-40B4-BE49-F238E27FC236}">
              <a16:creationId xmlns:a16="http://schemas.microsoft.com/office/drawing/2014/main" id="{6CB2875E-A509-407F-A664-26E66452064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7" name="pole tekstowe 946">
          <a:extLst>
            <a:ext uri="{FF2B5EF4-FFF2-40B4-BE49-F238E27FC236}">
              <a16:creationId xmlns:a16="http://schemas.microsoft.com/office/drawing/2014/main" id="{21D1115A-B499-4D7D-9300-000487A07436}"/>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8" name="pole tekstowe 947">
          <a:extLst>
            <a:ext uri="{FF2B5EF4-FFF2-40B4-BE49-F238E27FC236}">
              <a16:creationId xmlns:a16="http://schemas.microsoft.com/office/drawing/2014/main" id="{9A91E8BC-4E9E-44F5-8745-89C868FB56E9}"/>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9" name="pole tekstowe 948">
          <a:extLst>
            <a:ext uri="{FF2B5EF4-FFF2-40B4-BE49-F238E27FC236}">
              <a16:creationId xmlns:a16="http://schemas.microsoft.com/office/drawing/2014/main" id="{4961F38F-64D6-4ADC-9576-F34E7574E60C}"/>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0" name="pole tekstowe 949">
          <a:extLst>
            <a:ext uri="{FF2B5EF4-FFF2-40B4-BE49-F238E27FC236}">
              <a16:creationId xmlns:a16="http://schemas.microsoft.com/office/drawing/2014/main" id="{B89DFB06-B1CC-4D19-8539-B0325B404D8E}"/>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1" name="pole tekstowe 950">
          <a:extLst>
            <a:ext uri="{FF2B5EF4-FFF2-40B4-BE49-F238E27FC236}">
              <a16:creationId xmlns:a16="http://schemas.microsoft.com/office/drawing/2014/main" id="{A9F5D33E-7BCE-4A9B-9901-7BB5DFF163C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2" name="pole tekstowe 951">
          <a:extLst>
            <a:ext uri="{FF2B5EF4-FFF2-40B4-BE49-F238E27FC236}">
              <a16:creationId xmlns:a16="http://schemas.microsoft.com/office/drawing/2014/main" id="{E26CE805-E3FE-43C0-BF3A-D1955EA9FE3C}"/>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3" name="pole tekstowe 952">
          <a:extLst>
            <a:ext uri="{FF2B5EF4-FFF2-40B4-BE49-F238E27FC236}">
              <a16:creationId xmlns:a16="http://schemas.microsoft.com/office/drawing/2014/main" id="{3F660681-8337-4FAA-8355-EFE958461EC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4" name="pole tekstowe 953">
          <a:extLst>
            <a:ext uri="{FF2B5EF4-FFF2-40B4-BE49-F238E27FC236}">
              <a16:creationId xmlns:a16="http://schemas.microsoft.com/office/drawing/2014/main" id="{52CB9D40-3C79-4D91-84BC-B4597E4788EA}"/>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5" name="pole tekstowe 954">
          <a:extLst>
            <a:ext uri="{FF2B5EF4-FFF2-40B4-BE49-F238E27FC236}">
              <a16:creationId xmlns:a16="http://schemas.microsoft.com/office/drawing/2014/main" id="{7F4EC9FC-49CE-4AB8-8803-5914F169B5E6}"/>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6" name="pole tekstowe 955">
          <a:extLst>
            <a:ext uri="{FF2B5EF4-FFF2-40B4-BE49-F238E27FC236}">
              <a16:creationId xmlns:a16="http://schemas.microsoft.com/office/drawing/2014/main" id="{F3CBEC3F-A109-4ADA-9C5D-CBE1F85D33BF}"/>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7" name="pole tekstowe 956">
          <a:extLst>
            <a:ext uri="{FF2B5EF4-FFF2-40B4-BE49-F238E27FC236}">
              <a16:creationId xmlns:a16="http://schemas.microsoft.com/office/drawing/2014/main" id="{4AD3FCAC-1901-4A87-9981-50853C8ACECA}"/>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8" name="pole tekstowe 957">
          <a:extLst>
            <a:ext uri="{FF2B5EF4-FFF2-40B4-BE49-F238E27FC236}">
              <a16:creationId xmlns:a16="http://schemas.microsoft.com/office/drawing/2014/main" id="{9F76A24F-331B-449C-8774-B2A419BB7239}"/>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9" name="pole tekstowe 958">
          <a:extLst>
            <a:ext uri="{FF2B5EF4-FFF2-40B4-BE49-F238E27FC236}">
              <a16:creationId xmlns:a16="http://schemas.microsoft.com/office/drawing/2014/main" id="{8241E201-33F6-4EA3-8B32-20F83101C4DD}"/>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0" name="pole tekstowe 959">
          <a:extLst>
            <a:ext uri="{FF2B5EF4-FFF2-40B4-BE49-F238E27FC236}">
              <a16:creationId xmlns:a16="http://schemas.microsoft.com/office/drawing/2014/main" id="{B7E45C23-6928-410E-A033-4EB0A3F3A042}"/>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1" name="pole tekstowe 960">
          <a:extLst>
            <a:ext uri="{FF2B5EF4-FFF2-40B4-BE49-F238E27FC236}">
              <a16:creationId xmlns:a16="http://schemas.microsoft.com/office/drawing/2014/main" id="{2678D0FA-8C7E-4E9D-ACB0-161FE664C133}"/>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2" name="pole tekstowe 961">
          <a:extLst>
            <a:ext uri="{FF2B5EF4-FFF2-40B4-BE49-F238E27FC236}">
              <a16:creationId xmlns:a16="http://schemas.microsoft.com/office/drawing/2014/main" id="{D0C97F23-BFFE-4E7B-B0B6-A63489EC2FB1}"/>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3" name="pole tekstowe 962">
          <a:extLst>
            <a:ext uri="{FF2B5EF4-FFF2-40B4-BE49-F238E27FC236}">
              <a16:creationId xmlns:a16="http://schemas.microsoft.com/office/drawing/2014/main" id="{1FC9C099-F2C5-45F9-9A1A-4991F0A3C991}"/>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4" name="pole tekstowe 963">
          <a:extLst>
            <a:ext uri="{FF2B5EF4-FFF2-40B4-BE49-F238E27FC236}">
              <a16:creationId xmlns:a16="http://schemas.microsoft.com/office/drawing/2014/main" id="{B317E960-2AB1-4C83-A632-B8A65E3A31FC}"/>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5" name="pole tekstowe 964">
          <a:extLst>
            <a:ext uri="{FF2B5EF4-FFF2-40B4-BE49-F238E27FC236}">
              <a16:creationId xmlns:a16="http://schemas.microsoft.com/office/drawing/2014/main" id="{ABFD2702-227D-4D19-B5EC-5CDEFA75E84C}"/>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6" name="pole tekstowe 965">
          <a:extLst>
            <a:ext uri="{FF2B5EF4-FFF2-40B4-BE49-F238E27FC236}">
              <a16:creationId xmlns:a16="http://schemas.microsoft.com/office/drawing/2014/main" id="{C2A4C98B-F8D4-4EE4-A52A-FDE2DA3A016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7" name="pole tekstowe 966">
          <a:extLst>
            <a:ext uri="{FF2B5EF4-FFF2-40B4-BE49-F238E27FC236}">
              <a16:creationId xmlns:a16="http://schemas.microsoft.com/office/drawing/2014/main" id="{C6CC15CC-4728-4396-BFBD-40EEFCF6D369}"/>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8" name="pole tekstowe 967">
          <a:extLst>
            <a:ext uri="{FF2B5EF4-FFF2-40B4-BE49-F238E27FC236}">
              <a16:creationId xmlns:a16="http://schemas.microsoft.com/office/drawing/2014/main" id="{C4BD455F-811C-427D-8125-2E9B4C13B766}"/>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9" name="pole tekstowe 968">
          <a:extLst>
            <a:ext uri="{FF2B5EF4-FFF2-40B4-BE49-F238E27FC236}">
              <a16:creationId xmlns:a16="http://schemas.microsoft.com/office/drawing/2014/main" id="{227A3E69-BBAD-41DC-90FA-017B05FE16B7}"/>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0" name="pole tekstowe 969">
          <a:extLst>
            <a:ext uri="{FF2B5EF4-FFF2-40B4-BE49-F238E27FC236}">
              <a16:creationId xmlns:a16="http://schemas.microsoft.com/office/drawing/2014/main" id="{759DAD94-E2BB-4B18-AA00-C999D0C61DC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1" name="pole tekstowe 970">
          <a:extLst>
            <a:ext uri="{FF2B5EF4-FFF2-40B4-BE49-F238E27FC236}">
              <a16:creationId xmlns:a16="http://schemas.microsoft.com/office/drawing/2014/main" id="{48C8CBCD-D74E-4B41-870E-9D3C3A5C795B}"/>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2" name="pole tekstowe 971">
          <a:extLst>
            <a:ext uri="{FF2B5EF4-FFF2-40B4-BE49-F238E27FC236}">
              <a16:creationId xmlns:a16="http://schemas.microsoft.com/office/drawing/2014/main" id="{235432FF-7BEB-4091-867C-37BDCBCE62BF}"/>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3" name="pole tekstowe 972">
          <a:extLst>
            <a:ext uri="{FF2B5EF4-FFF2-40B4-BE49-F238E27FC236}">
              <a16:creationId xmlns:a16="http://schemas.microsoft.com/office/drawing/2014/main" id="{EE7F97C3-AB42-4F85-B9AB-D4967765F4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4" name="pole tekstowe 973">
          <a:extLst>
            <a:ext uri="{FF2B5EF4-FFF2-40B4-BE49-F238E27FC236}">
              <a16:creationId xmlns:a16="http://schemas.microsoft.com/office/drawing/2014/main" id="{BF137F73-C51F-4347-938B-EA5F78D01E7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5" name="pole tekstowe 974">
          <a:extLst>
            <a:ext uri="{FF2B5EF4-FFF2-40B4-BE49-F238E27FC236}">
              <a16:creationId xmlns:a16="http://schemas.microsoft.com/office/drawing/2014/main" id="{4DDBE395-7991-4BD6-88CD-F7FD98D1D00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6" name="pole tekstowe 975">
          <a:extLst>
            <a:ext uri="{FF2B5EF4-FFF2-40B4-BE49-F238E27FC236}">
              <a16:creationId xmlns:a16="http://schemas.microsoft.com/office/drawing/2014/main" id="{335F0C81-2E66-46E7-AE50-6524D59CFD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7" name="pole tekstowe 976">
          <a:extLst>
            <a:ext uri="{FF2B5EF4-FFF2-40B4-BE49-F238E27FC236}">
              <a16:creationId xmlns:a16="http://schemas.microsoft.com/office/drawing/2014/main" id="{6D878333-5484-4AB9-9C09-3AD54552F1AF}"/>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8" name="pole tekstowe 977">
          <a:extLst>
            <a:ext uri="{FF2B5EF4-FFF2-40B4-BE49-F238E27FC236}">
              <a16:creationId xmlns:a16="http://schemas.microsoft.com/office/drawing/2014/main" id="{790A5E14-1E0C-4EB1-9AD7-9A5755CA52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9" name="pole tekstowe 978">
          <a:extLst>
            <a:ext uri="{FF2B5EF4-FFF2-40B4-BE49-F238E27FC236}">
              <a16:creationId xmlns:a16="http://schemas.microsoft.com/office/drawing/2014/main" id="{6B009872-7B29-46A3-934A-FDD44E7FE74B}"/>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0" name="pole tekstowe 979">
          <a:extLst>
            <a:ext uri="{FF2B5EF4-FFF2-40B4-BE49-F238E27FC236}">
              <a16:creationId xmlns:a16="http://schemas.microsoft.com/office/drawing/2014/main" id="{BBD4A83D-A3CE-49E7-B48D-AA3E1BD642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1" name="pole tekstowe 980">
          <a:extLst>
            <a:ext uri="{FF2B5EF4-FFF2-40B4-BE49-F238E27FC236}">
              <a16:creationId xmlns:a16="http://schemas.microsoft.com/office/drawing/2014/main" id="{A3AAC455-8121-4B60-8EEE-DF48B382E5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2" name="pole tekstowe 981">
          <a:extLst>
            <a:ext uri="{FF2B5EF4-FFF2-40B4-BE49-F238E27FC236}">
              <a16:creationId xmlns:a16="http://schemas.microsoft.com/office/drawing/2014/main" id="{75FDA34B-6556-4F01-865E-339E8F4FCDC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3" name="pole tekstowe 982">
          <a:extLst>
            <a:ext uri="{FF2B5EF4-FFF2-40B4-BE49-F238E27FC236}">
              <a16:creationId xmlns:a16="http://schemas.microsoft.com/office/drawing/2014/main" id="{73330C96-163C-4711-8240-3030EFC22E23}"/>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4" name="pole tekstowe 983">
          <a:extLst>
            <a:ext uri="{FF2B5EF4-FFF2-40B4-BE49-F238E27FC236}">
              <a16:creationId xmlns:a16="http://schemas.microsoft.com/office/drawing/2014/main" id="{B2B988C3-D122-497F-A3B3-8D5EEF3FE6FA}"/>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5" name="pole tekstowe 984">
          <a:extLst>
            <a:ext uri="{FF2B5EF4-FFF2-40B4-BE49-F238E27FC236}">
              <a16:creationId xmlns:a16="http://schemas.microsoft.com/office/drawing/2014/main" id="{C52B2DF6-B21D-469E-95CD-8792920F7E89}"/>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6" name="pole tekstowe 985">
          <a:extLst>
            <a:ext uri="{FF2B5EF4-FFF2-40B4-BE49-F238E27FC236}">
              <a16:creationId xmlns:a16="http://schemas.microsoft.com/office/drawing/2014/main" id="{2FFCB74E-5691-416E-9A84-9F82400D185E}"/>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7" name="pole tekstowe 986">
          <a:extLst>
            <a:ext uri="{FF2B5EF4-FFF2-40B4-BE49-F238E27FC236}">
              <a16:creationId xmlns:a16="http://schemas.microsoft.com/office/drawing/2014/main" id="{99680B67-19F3-42F1-905A-B851EC688F9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8" name="pole tekstowe 987">
          <a:extLst>
            <a:ext uri="{FF2B5EF4-FFF2-40B4-BE49-F238E27FC236}">
              <a16:creationId xmlns:a16="http://schemas.microsoft.com/office/drawing/2014/main" id="{44023F51-E1FF-4BA5-A05D-BC90E8E544AB}"/>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9" name="pole tekstowe 988">
          <a:extLst>
            <a:ext uri="{FF2B5EF4-FFF2-40B4-BE49-F238E27FC236}">
              <a16:creationId xmlns:a16="http://schemas.microsoft.com/office/drawing/2014/main" id="{DFD6B563-2AAF-4EEC-9887-0FB01CD8B132}"/>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90" name="pole tekstowe 989">
          <a:extLst>
            <a:ext uri="{FF2B5EF4-FFF2-40B4-BE49-F238E27FC236}">
              <a16:creationId xmlns:a16="http://schemas.microsoft.com/office/drawing/2014/main" id="{A154B435-D50F-4DF9-A051-CA49E46050EB}"/>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1" name="pole tekstowe 990">
          <a:extLst>
            <a:ext uri="{FF2B5EF4-FFF2-40B4-BE49-F238E27FC236}">
              <a16:creationId xmlns:a16="http://schemas.microsoft.com/office/drawing/2014/main" id="{02F8A0A6-4124-4E92-9251-2F53D3CADB1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2" name="pole tekstowe 991">
          <a:extLst>
            <a:ext uri="{FF2B5EF4-FFF2-40B4-BE49-F238E27FC236}">
              <a16:creationId xmlns:a16="http://schemas.microsoft.com/office/drawing/2014/main" id="{E0DCD2CC-29B9-4E9C-B113-D86D5C83C9F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3" name="pole tekstowe 992">
          <a:extLst>
            <a:ext uri="{FF2B5EF4-FFF2-40B4-BE49-F238E27FC236}">
              <a16:creationId xmlns:a16="http://schemas.microsoft.com/office/drawing/2014/main" id="{44C3E11C-BD88-4693-8E4B-7719CF17CEB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4" name="pole tekstowe 993">
          <a:extLst>
            <a:ext uri="{FF2B5EF4-FFF2-40B4-BE49-F238E27FC236}">
              <a16:creationId xmlns:a16="http://schemas.microsoft.com/office/drawing/2014/main" id="{9CEFFAFF-2B3A-4119-812C-B865F2CC7FF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5" name="pole tekstowe 994">
          <a:extLst>
            <a:ext uri="{FF2B5EF4-FFF2-40B4-BE49-F238E27FC236}">
              <a16:creationId xmlns:a16="http://schemas.microsoft.com/office/drawing/2014/main" id="{D7A40F43-A09E-4BA6-8947-37CC4CFDDE3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6" name="pole tekstowe 995">
          <a:extLst>
            <a:ext uri="{FF2B5EF4-FFF2-40B4-BE49-F238E27FC236}">
              <a16:creationId xmlns:a16="http://schemas.microsoft.com/office/drawing/2014/main" id="{0CB0F994-A9C3-4AE8-A6E2-D6D0C89A77C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7" name="pole tekstowe 996">
          <a:extLst>
            <a:ext uri="{FF2B5EF4-FFF2-40B4-BE49-F238E27FC236}">
              <a16:creationId xmlns:a16="http://schemas.microsoft.com/office/drawing/2014/main" id="{E665CB49-908B-4B31-BF42-F7C09949CE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8" name="pole tekstowe 997">
          <a:extLst>
            <a:ext uri="{FF2B5EF4-FFF2-40B4-BE49-F238E27FC236}">
              <a16:creationId xmlns:a16="http://schemas.microsoft.com/office/drawing/2014/main" id="{7A9A8E2A-A6BD-47DD-97A6-24D704F23AE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9" name="pole tekstowe 998">
          <a:extLst>
            <a:ext uri="{FF2B5EF4-FFF2-40B4-BE49-F238E27FC236}">
              <a16:creationId xmlns:a16="http://schemas.microsoft.com/office/drawing/2014/main" id="{966D0E5B-AB88-4DCC-9922-28D5E282A9E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0" name="pole tekstowe 999">
          <a:extLst>
            <a:ext uri="{FF2B5EF4-FFF2-40B4-BE49-F238E27FC236}">
              <a16:creationId xmlns:a16="http://schemas.microsoft.com/office/drawing/2014/main" id="{05F744EA-04D9-4340-9474-A77565B8D2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1" name="pole tekstowe 1000">
          <a:extLst>
            <a:ext uri="{FF2B5EF4-FFF2-40B4-BE49-F238E27FC236}">
              <a16:creationId xmlns:a16="http://schemas.microsoft.com/office/drawing/2014/main" id="{8237EFEE-836B-4D46-B43B-D974D2518BD5}"/>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2" name="pole tekstowe 1001">
          <a:extLst>
            <a:ext uri="{FF2B5EF4-FFF2-40B4-BE49-F238E27FC236}">
              <a16:creationId xmlns:a16="http://schemas.microsoft.com/office/drawing/2014/main" id="{982CC438-AFBD-4CC5-A650-E14F87F0EF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3" name="pole tekstowe 1002">
          <a:extLst>
            <a:ext uri="{FF2B5EF4-FFF2-40B4-BE49-F238E27FC236}">
              <a16:creationId xmlns:a16="http://schemas.microsoft.com/office/drawing/2014/main" id="{C35C3980-065F-4DEF-B0B9-83C5372E261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4" name="pole tekstowe 1003">
          <a:extLst>
            <a:ext uri="{FF2B5EF4-FFF2-40B4-BE49-F238E27FC236}">
              <a16:creationId xmlns:a16="http://schemas.microsoft.com/office/drawing/2014/main" id="{4B8D269A-D72E-4F90-92B7-0D75BEC7735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5" name="pole tekstowe 1004">
          <a:extLst>
            <a:ext uri="{FF2B5EF4-FFF2-40B4-BE49-F238E27FC236}">
              <a16:creationId xmlns:a16="http://schemas.microsoft.com/office/drawing/2014/main" id="{37D0CDDC-D838-4229-9369-4DB1DE769CA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6" name="pole tekstowe 1005">
          <a:extLst>
            <a:ext uri="{FF2B5EF4-FFF2-40B4-BE49-F238E27FC236}">
              <a16:creationId xmlns:a16="http://schemas.microsoft.com/office/drawing/2014/main" id="{C7FACBBA-DDC2-4082-8272-07E81F54255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7" name="pole tekstowe 1006">
          <a:extLst>
            <a:ext uri="{FF2B5EF4-FFF2-40B4-BE49-F238E27FC236}">
              <a16:creationId xmlns:a16="http://schemas.microsoft.com/office/drawing/2014/main" id="{FEC0ACA0-7477-40D5-8DE5-A87B4E3DF94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8" name="pole tekstowe 1007">
          <a:extLst>
            <a:ext uri="{FF2B5EF4-FFF2-40B4-BE49-F238E27FC236}">
              <a16:creationId xmlns:a16="http://schemas.microsoft.com/office/drawing/2014/main" id="{F5DD712E-7B54-4EC1-A31E-E7BF2F811967}"/>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09" name="pole tekstowe 1008">
          <a:extLst>
            <a:ext uri="{FF2B5EF4-FFF2-40B4-BE49-F238E27FC236}">
              <a16:creationId xmlns:a16="http://schemas.microsoft.com/office/drawing/2014/main" id="{69E2820D-2978-4E1A-B4DF-6E92A97D0E1E}"/>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10" name="pole tekstowe 1009">
          <a:extLst>
            <a:ext uri="{FF2B5EF4-FFF2-40B4-BE49-F238E27FC236}">
              <a16:creationId xmlns:a16="http://schemas.microsoft.com/office/drawing/2014/main" id="{3AE419BF-AA0C-4D4C-B100-F03D92219AC8}"/>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1" name="pole tekstowe 1010">
          <a:extLst>
            <a:ext uri="{FF2B5EF4-FFF2-40B4-BE49-F238E27FC236}">
              <a16:creationId xmlns:a16="http://schemas.microsoft.com/office/drawing/2014/main" id="{CEF176DD-D7F4-4565-A404-53983205D7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2" name="pole tekstowe 1011">
          <a:extLst>
            <a:ext uri="{FF2B5EF4-FFF2-40B4-BE49-F238E27FC236}">
              <a16:creationId xmlns:a16="http://schemas.microsoft.com/office/drawing/2014/main" id="{89E7B4CA-F740-4AEA-9ECF-08B733CCEEB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3" name="pole tekstowe 1012">
          <a:extLst>
            <a:ext uri="{FF2B5EF4-FFF2-40B4-BE49-F238E27FC236}">
              <a16:creationId xmlns:a16="http://schemas.microsoft.com/office/drawing/2014/main" id="{C7AB8AE8-3D17-4B97-B8D1-F611476F08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4" name="pole tekstowe 1013">
          <a:extLst>
            <a:ext uri="{FF2B5EF4-FFF2-40B4-BE49-F238E27FC236}">
              <a16:creationId xmlns:a16="http://schemas.microsoft.com/office/drawing/2014/main" id="{707AAEAA-09B1-4046-A6D3-4FA3894862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5" name="pole tekstowe 1014">
          <a:extLst>
            <a:ext uri="{FF2B5EF4-FFF2-40B4-BE49-F238E27FC236}">
              <a16:creationId xmlns:a16="http://schemas.microsoft.com/office/drawing/2014/main" id="{09982985-2C0B-4392-A80D-D1DEE19049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6" name="pole tekstowe 1015">
          <a:extLst>
            <a:ext uri="{FF2B5EF4-FFF2-40B4-BE49-F238E27FC236}">
              <a16:creationId xmlns:a16="http://schemas.microsoft.com/office/drawing/2014/main" id="{E8F4102A-4EB1-46B0-8330-23F8727D26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7" name="pole tekstowe 1016">
          <a:extLst>
            <a:ext uri="{FF2B5EF4-FFF2-40B4-BE49-F238E27FC236}">
              <a16:creationId xmlns:a16="http://schemas.microsoft.com/office/drawing/2014/main" id="{693B3FD9-B9E0-4676-A80C-81CFB160EE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8" name="pole tekstowe 1017">
          <a:extLst>
            <a:ext uri="{FF2B5EF4-FFF2-40B4-BE49-F238E27FC236}">
              <a16:creationId xmlns:a16="http://schemas.microsoft.com/office/drawing/2014/main" id="{58DF69E9-A101-4525-B85C-CF6FA7B746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9" name="pole tekstowe 1018">
          <a:extLst>
            <a:ext uri="{FF2B5EF4-FFF2-40B4-BE49-F238E27FC236}">
              <a16:creationId xmlns:a16="http://schemas.microsoft.com/office/drawing/2014/main" id="{5ADB86E0-E1B3-485A-912B-C35C57CF2861}"/>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0" name="pole tekstowe 1019">
          <a:extLst>
            <a:ext uri="{FF2B5EF4-FFF2-40B4-BE49-F238E27FC236}">
              <a16:creationId xmlns:a16="http://schemas.microsoft.com/office/drawing/2014/main" id="{411BE453-1071-415F-A85E-D4D59A13CF5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1" name="pole tekstowe 1020">
          <a:extLst>
            <a:ext uri="{FF2B5EF4-FFF2-40B4-BE49-F238E27FC236}">
              <a16:creationId xmlns:a16="http://schemas.microsoft.com/office/drawing/2014/main" id="{19E6B46F-962E-4300-A5D4-43572A20A35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2" name="pole tekstowe 1021">
          <a:extLst>
            <a:ext uri="{FF2B5EF4-FFF2-40B4-BE49-F238E27FC236}">
              <a16:creationId xmlns:a16="http://schemas.microsoft.com/office/drawing/2014/main" id="{2A3A99EE-6393-4173-B554-83D6C5D3CA9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3" name="pole tekstowe 1022">
          <a:extLst>
            <a:ext uri="{FF2B5EF4-FFF2-40B4-BE49-F238E27FC236}">
              <a16:creationId xmlns:a16="http://schemas.microsoft.com/office/drawing/2014/main" id="{FA7694D8-8062-4E5B-B8B3-44DBE76E5AE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4" name="pole tekstowe 1023">
          <a:extLst>
            <a:ext uri="{FF2B5EF4-FFF2-40B4-BE49-F238E27FC236}">
              <a16:creationId xmlns:a16="http://schemas.microsoft.com/office/drawing/2014/main" id="{16E30661-AE84-48B2-882F-3B051CF90F9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5" name="pole tekstowe 1024">
          <a:extLst>
            <a:ext uri="{FF2B5EF4-FFF2-40B4-BE49-F238E27FC236}">
              <a16:creationId xmlns:a16="http://schemas.microsoft.com/office/drawing/2014/main" id="{F5254CA4-9DEF-45FB-A3C8-FC2968F6EC4F}"/>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6" name="pole tekstowe 1025">
          <a:extLst>
            <a:ext uri="{FF2B5EF4-FFF2-40B4-BE49-F238E27FC236}">
              <a16:creationId xmlns:a16="http://schemas.microsoft.com/office/drawing/2014/main" id="{39658228-BF93-425A-A12A-B43CE546660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7" name="pole tekstowe 1026">
          <a:extLst>
            <a:ext uri="{FF2B5EF4-FFF2-40B4-BE49-F238E27FC236}">
              <a16:creationId xmlns:a16="http://schemas.microsoft.com/office/drawing/2014/main" id="{2951F864-F3FF-4933-817B-3BF81B70BF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8" name="pole tekstowe 1027">
          <a:extLst>
            <a:ext uri="{FF2B5EF4-FFF2-40B4-BE49-F238E27FC236}">
              <a16:creationId xmlns:a16="http://schemas.microsoft.com/office/drawing/2014/main" id="{0DE09B74-F33B-433F-A7E2-C17D44360428}"/>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9" name="pole tekstowe 1028">
          <a:extLst>
            <a:ext uri="{FF2B5EF4-FFF2-40B4-BE49-F238E27FC236}">
              <a16:creationId xmlns:a16="http://schemas.microsoft.com/office/drawing/2014/main" id="{E9C2DCB4-CAE8-4671-9D23-16FA84C3994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0" name="pole tekstowe 1029">
          <a:extLst>
            <a:ext uri="{FF2B5EF4-FFF2-40B4-BE49-F238E27FC236}">
              <a16:creationId xmlns:a16="http://schemas.microsoft.com/office/drawing/2014/main" id="{1074F896-96DD-43C4-A0ED-5CA6C1A7991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1" name="pole tekstowe 1030">
          <a:extLst>
            <a:ext uri="{FF2B5EF4-FFF2-40B4-BE49-F238E27FC236}">
              <a16:creationId xmlns:a16="http://schemas.microsoft.com/office/drawing/2014/main" id="{18010478-5E6D-4601-8B6C-37A384FC506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2" name="pole tekstowe 1031">
          <a:extLst>
            <a:ext uri="{FF2B5EF4-FFF2-40B4-BE49-F238E27FC236}">
              <a16:creationId xmlns:a16="http://schemas.microsoft.com/office/drawing/2014/main" id="{E9A46E7E-FE35-4623-BD4B-BFCCB012FAF3}"/>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3" name="pole tekstowe 1032">
          <a:extLst>
            <a:ext uri="{FF2B5EF4-FFF2-40B4-BE49-F238E27FC236}">
              <a16:creationId xmlns:a16="http://schemas.microsoft.com/office/drawing/2014/main" id="{DAA05ADB-EEC5-4C10-B8CF-F739B089FF5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4" name="pole tekstowe 1033">
          <a:extLst>
            <a:ext uri="{FF2B5EF4-FFF2-40B4-BE49-F238E27FC236}">
              <a16:creationId xmlns:a16="http://schemas.microsoft.com/office/drawing/2014/main" id="{F44E56E1-3D48-47C2-9A65-C5A8E74DA45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5" name="pole tekstowe 1034">
          <a:extLst>
            <a:ext uri="{FF2B5EF4-FFF2-40B4-BE49-F238E27FC236}">
              <a16:creationId xmlns:a16="http://schemas.microsoft.com/office/drawing/2014/main" id="{7581C02D-87B2-459F-BE0E-07ABFFB9EB5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6" name="pole tekstowe 1035">
          <a:extLst>
            <a:ext uri="{FF2B5EF4-FFF2-40B4-BE49-F238E27FC236}">
              <a16:creationId xmlns:a16="http://schemas.microsoft.com/office/drawing/2014/main" id="{AAA3DCFB-5327-4E22-A03E-7050F951849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7" name="pole tekstowe 1036">
          <a:extLst>
            <a:ext uri="{FF2B5EF4-FFF2-40B4-BE49-F238E27FC236}">
              <a16:creationId xmlns:a16="http://schemas.microsoft.com/office/drawing/2014/main" id="{5E57570B-652A-4F2E-94A7-B5C5A35D053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8" name="pole tekstowe 1037">
          <a:extLst>
            <a:ext uri="{FF2B5EF4-FFF2-40B4-BE49-F238E27FC236}">
              <a16:creationId xmlns:a16="http://schemas.microsoft.com/office/drawing/2014/main" id="{D7FA2F9F-CF30-4A75-8E94-4A60EC1BAA97}"/>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9" name="pole tekstowe 1038">
          <a:extLst>
            <a:ext uri="{FF2B5EF4-FFF2-40B4-BE49-F238E27FC236}">
              <a16:creationId xmlns:a16="http://schemas.microsoft.com/office/drawing/2014/main" id="{DA28D184-BB28-4D97-88B1-20A6933E5A8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0" name="pole tekstowe 1039">
          <a:extLst>
            <a:ext uri="{FF2B5EF4-FFF2-40B4-BE49-F238E27FC236}">
              <a16:creationId xmlns:a16="http://schemas.microsoft.com/office/drawing/2014/main" id="{D7636752-D488-4953-B9D2-EF8D9F588E3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1" name="pole tekstowe 1040">
          <a:extLst>
            <a:ext uri="{FF2B5EF4-FFF2-40B4-BE49-F238E27FC236}">
              <a16:creationId xmlns:a16="http://schemas.microsoft.com/office/drawing/2014/main" id="{D4887A58-E0F7-4B72-B4EC-6D75801DD080}"/>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2" name="pole tekstowe 1041">
          <a:extLst>
            <a:ext uri="{FF2B5EF4-FFF2-40B4-BE49-F238E27FC236}">
              <a16:creationId xmlns:a16="http://schemas.microsoft.com/office/drawing/2014/main" id="{6D602AD1-3A22-4820-B68F-4C363A0A453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3" name="pole tekstowe 1042">
          <a:extLst>
            <a:ext uri="{FF2B5EF4-FFF2-40B4-BE49-F238E27FC236}">
              <a16:creationId xmlns:a16="http://schemas.microsoft.com/office/drawing/2014/main" id="{C90F324E-61CB-4A92-B8EC-360B7A957C9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4" name="pole tekstowe 1043">
          <a:extLst>
            <a:ext uri="{FF2B5EF4-FFF2-40B4-BE49-F238E27FC236}">
              <a16:creationId xmlns:a16="http://schemas.microsoft.com/office/drawing/2014/main" id="{E5EC432E-2EB8-4161-8364-F8B1F0C1B15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5" name="pole tekstowe 1044">
          <a:extLst>
            <a:ext uri="{FF2B5EF4-FFF2-40B4-BE49-F238E27FC236}">
              <a16:creationId xmlns:a16="http://schemas.microsoft.com/office/drawing/2014/main" id="{C905820E-42A2-4200-BAB0-B655782F93A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6" name="pole tekstowe 1045">
          <a:extLst>
            <a:ext uri="{FF2B5EF4-FFF2-40B4-BE49-F238E27FC236}">
              <a16:creationId xmlns:a16="http://schemas.microsoft.com/office/drawing/2014/main" id="{DFDE221D-729E-454B-993C-713A2A3CD20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7" name="pole tekstowe 1046">
          <a:extLst>
            <a:ext uri="{FF2B5EF4-FFF2-40B4-BE49-F238E27FC236}">
              <a16:creationId xmlns:a16="http://schemas.microsoft.com/office/drawing/2014/main" id="{8A16C0B7-2C5A-4CCF-9377-855972AF40E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8" name="pole tekstowe 1047">
          <a:extLst>
            <a:ext uri="{FF2B5EF4-FFF2-40B4-BE49-F238E27FC236}">
              <a16:creationId xmlns:a16="http://schemas.microsoft.com/office/drawing/2014/main" id="{1974D6A3-70B3-4728-BFED-C8DCD27556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9" name="pole tekstowe 1048">
          <a:extLst>
            <a:ext uri="{FF2B5EF4-FFF2-40B4-BE49-F238E27FC236}">
              <a16:creationId xmlns:a16="http://schemas.microsoft.com/office/drawing/2014/main" id="{D4E2103F-1E03-461E-8BDA-1469D680E1DD}"/>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0" name="pole tekstowe 1049">
          <a:extLst>
            <a:ext uri="{FF2B5EF4-FFF2-40B4-BE49-F238E27FC236}">
              <a16:creationId xmlns:a16="http://schemas.microsoft.com/office/drawing/2014/main" id="{96543FF9-195C-4289-939E-1788ECD5C1C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1" name="pole tekstowe 1050">
          <a:extLst>
            <a:ext uri="{FF2B5EF4-FFF2-40B4-BE49-F238E27FC236}">
              <a16:creationId xmlns:a16="http://schemas.microsoft.com/office/drawing/2014/main" id="{81916DC6-B443-45A8-8F8E-00A275A4F95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2" name="pole tekstowe 1051">
          <a:extLst>
            <a:ext uri="{FF2B5EF4-FFF2-40B4-BE49-F238E27FC236}">
              <a16:creationId xmlns:a16="http://schemas.microsoft.com/office/drawing/2014/main" id="{8B806E54-2A68-4E44-B2C0-1FA5A7A3A40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3" name="pole tekstowe 1052">
          <a:extLst>
            <a:ext uri="{FF2B5EF4-FFF2-40B4-BE49-F238E27FC236}">
              <a16:creationId xmlns:a16="http://schemas.microsoft.com/office/drawing/2014/main" id="{F6B53844-0A66-4B9E-8970-444A288CB365}"/>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4" name="pole tekstowe 1053">
          <a:extLst>
            <a:ext uri="{FF2B5EF4-FFF2-40B4-BE49-F238E27FC236}">
              <a16:creationId xmlns:a16="http://schemas.microsoft.com/office/drawing/2014/main" id="{1F986133-DBF1-43BE-9B65-5F9BCA8FAA7F}"/>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5" name="pole tekstowe 1054">
          <a:extLst>
            <a:ext uri="{FF2B5EF4-FFF2-40B4-BE49-F238E27FC236}">
              <a16:creationId xmlns:a16="http://schemas.microsoft.com/office/drawing/2014/main" id="{C1E5DF19-3E05-4222-A20D-FC1DF0A882A7}"/>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6" name="pole tekstowe 1055">
          <a:extLst>
            <a:ext uri="{FF2B5EF4-FFF2-40B4-BE49-F238E27FC236}">
              <a16:creationId xmlns:a16="http://schemas.microsoft.com/office/drawing/2014/main" id="{6B920B9D-0428-444F-B9A0-77349D52FD9D}"/>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7" name="pole tekstowe 1056">
          <a:extLst>
            <a:ext uri="{FF2B5EF4-FFF2-40B4-BE49-F238E27FC236}">
              <a16:creationId xmlns:a16="http://schemas.microsoft.com/office/drawing/2014/main" id="{6DD9ECD7-A6BA-4996-8CD2-DC63EC70953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8" name="pole tekstowe 1057">
          <a:extLst>
            <a:ext uri="{FF2B5EF4-FFF2-40B4-BE49-F238E27FC236}">
              <a16:creationId xmlns:a16="http://schemas.microsoft.com/office/drawing/2014/main" id="{20C0CA1D-63CC-4DC2-BF97-2CEE4FD34E2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9" name="pole tekstowe 1058">
          <a:extLst>
            <a:ext uri="{FF2B5EF4-FFF2-40B4-BE49-F238E27FC236}">
              <a16:creationId xmlns:a16="http://schemas.microsoft.com/office/drawing/2014/main" id="{624F8BF8-F39E-41A2-B587-1A673713452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0" name="pole tekstowe 1059">
          <a:extLst>
            <a:ext uri="{FF2B5EF4-FFF2-40B4-BE49-F238E27FC236}">
              <a16:creationId xmlns:a16="http://schemas.microsoft.com/office/drawing/2014/main" id="{2C1A9C2F-755B-4B77-ADD4-4AB92BACA2E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1" name="pole tekstowe 1060">
          <a:extLst>
            <a:ext uri="{FF2B5EF4-FFF2-40B4-BE49-F238E27FC236}">
              <a16:creationId xmlns:a16="http://schemas.microsoft.com/office/drawing/2014/main" id="{EC2EC34A-1DB8-4C4B-BDFA-A00868E9BEE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2" name="pole tekstowe 1061">
          <a:extLst>
            <a:ext uri="{FF2B5EF4-FFF2-40B4-BE49-F238E27FC236}">
              <a16:creationId xmlns:a16="http://schemas.microsoft.com/office/drawing/2014/main" id="{C9CC1145-155A-4C2A-84D2-5BAB402CA5A8}"/>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3" name="pole tekstowe 1062">
          <a:extLst>
            <a:ext uri="{FF2B5EF4-FFF2-40B4-BE49-F238E27FC236}">
              <a16:creationId xmlns:a16="http://schemas.microsoft.com/office/drawing/2014/main" id="{716B6B5F-1982-46EF-87F7-9F9F1861ADE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4" name="pole tekstowe 1063">
          <a:extLst>
            <a:ext uri="{FF2B5EF4-FFF2-40B4-BE49-F238E27FC236}">
              <a16:creationId xmlns:a16="http://schemas.microsoft.com/office/drawing/2014/main" id="{28531170-44EA-474E-96C0-D4264C80A47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5" name="pole tekstowe 1064">
          <a:extLst>
            <a:ext uri="{FF2B5EF4-FFF2-40B4-BE49-F238E27FC236}">
              <a16:creationId xmlns:a16="http://schemas.microsoft.com/office/drawing/2014/main" id="{C0B9459D-1F75-4F73-A061-C3E663A123E3}"/>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6" name="pole tekstowe 1065">
          <a:extLst>
            <a:ext uri="{FF2B5EF4-FFF2-40B4-BE49-F238E27FC236}">
              <a16:creationId xmlns:a16="http://schemas.microsoft.com/office/drawing/2014/main" id="{4E47732D-CDE6-4A61-A829-3E2AC43A679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7" name="pole tekstowe 1066">
          <a:extLst>
            <a:ext uri="{FF2B5EF4-FFF2-40B4-BE49-F238E27FC236}">
              <a16:creationId xmlns:a16="http://schemas.microsoft.com/office/drawing/2014/main" id="{FDDCDA76-53DF-4045-BE3E-3BB9FD3A0CF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8" name="pole tekstowe 1067">
          <a:extLst>
            <a:ext uri="{FF2B5EF4-FFF2-40B4-BE49-F238E27FC236}">
              <a16:creationId xmlns:a16="http://schemas.microsoft.com/office/drawing/2014/main" id="{5E745BAB-2BBF-49C6-B423-E8AD5A4BE817}"/>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9" name="pole tekstowe 1068">
          <a:extLst>
            <a:ext uri="{FF2B5EF4-FFF2-40B4-BE49-F238E27FC236}">
              <a16:creationId xmlns:a16="http://schemas.microsoft.com/office/drawing/2014/main" id="{F16783FF-E457-4486-A805-B0B3F8FA94C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0" name="pole tekstowe 1069">
          <a:extLst>
            <a:ext uri="{FF2B5EF4-FFF2-40B4-BE49-F238E27FC236}">
              <a16:creationId xmlns:a16="http://schemas.microsoft.com/office/drawing/2014/main" id="{15DB82E7-AD78-4492-A90F-8B5ADA324CF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1" name="pole tekstowe 1070">
          <a:extLst>
            <a:ext uri="{FF2B5EF4-FFF2-40B4-BE49-F238E27FC236}">
              <a16:creationId xmlns:a16="http://schemas.microsoft.com/office/drawing/2014/main" id="{E90DC076-371A-40C0-B300-DABFAB1E551A}"/>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2" name="pole tekstowe 1071">
          <a:extLst>
            <a:ext uri="{FF2B5EF4-FFF2-40B4-BE49-F238E27FC236}">
              <a16:creationId xmlns:a16="http://schemas.microsoft.com/office/drawing/2014/main" id="{44439501-7756-4EE0-A881-5FDA3626356F}"/>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3" name="pole tekstowe 1072">
          <a:extLst>
            <a:ext uri="{FF2B5EF4-FFF2-40B4-BE49-F238E27FC236}">
              <a16:creationId xmlns:a16="http://schemas.microsoft.com/office/drawing/2014/main" id="{5622D6C7-5798-46AE-B66D-A8590700E5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4" name="pole tekstowe 1073">
          <a:extLst>
            <a:ext uri="{FF2B5EF4-FFF2-40B4-BE49-F238E27FC236}">
              <a16:creationId xmlns:a16="http://schemas.microsoft.com/office/drawing/2014/main" id="{3D888DAE-2565-4510-AD4D-ACD4B877E38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5" name="pole tekstowe 1074">
          <a:extLst>
            <a:ext uri="{FF2B5EF4-FFF2-40B4-BE49-F238E27FC236}">
              <a16:creationId xmlns:a16="http://schemas.microsoft.com/office/drawing/2014/main" id="{5674F1DC-181C-450E-8A6A-DAD645BDF07A}"/>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6" name="pole tekstowe 1075">
          <a:extLst>
            <a:ext uri="{FF2B5EF4-FFF2-40B4-BE49-F238E27FC236}">
              <a16:creationId xmlns:a16="http://schemas.microsoft.com/office/drawing/2014/main" id="{413C1BDC-193B-468D-BE03-2429564E26D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7" name="pole tekstowe 1076">
          <a:extLst>
            <a:ext uri="{FF2B5EF4-FFF2-40B4-BE49-F238E27FC236}">
              <a16:creationId xmlns:a16="http://schemas.microsoft.com/office/drawing/2014/main" id="{3F97BC62-650C-486E-9EF7-E8E3B9A3367C}"/>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8" name="pole tekstowe 1077">
          <a:extLst>
            <a:ext uri="{FF2B5EF4-FFF2-40B4-BE49-F238E27FC236}">
              <a16:creationId xmlns:a16="http://schemas.microsoft.com/office/drawing/2014/main" id="{F9571820-8443-4DBB-800F-47529767FA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9" name="pole tekstowe 1078">
          <a:extLst>
            <a:ext uri="{FF2B5EF4-FFF2-40B4-BE49-F238E27FC236}">
              <a16:creationId xmlns:a16="http://schemas.microsoft.com/office/drawing/2014/main" id="{54F15649-12DF-4500-B669-5107AACAE3C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0" name="pole tekstowe 1079">
          <a:extLst>
            <a:ext uri="{FF2B5EF4-FFF2-40B4-BE49-F238E27FC236}">
              <a16:creationId xmlns:a16="http://schemas.microsoft.com/office/drawing/2014/main" id="{715C619D-079F-48F9-A194-E127B15960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1" name="pole tekstowe 1080">
          <a:extLst>
            <a:ext uri="{FF2B5EF4-FFF2-40B4-BE49-F238E27FC236}">
              <a16:creationId xmlns:a16="http://schemas.microsoft.com/office/drawing/2014/main" id="{FB272DE7-EE99-4503-93D5-A4ED7FD423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2" name="pole tekstowe 1081">
          <a:extLst>
            <a:ext uri="{FF2B5EF4-FFF2-40B4-BE49-F238E27FC236}">
              <a16:creationId xmlns:a16="http://schemas.microsoft.com/office/drawing/2014/main" id="{EB0B413D-308B-45F4-90DB-805B3986AE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3" name="pole tekstowe 1082">
          <a:extLst>
            <a:ext uri="{FF2B5EF4-FFF2-40B4-BE49-F238E27FC236}">
              <a16:creationId xmlns:a16="http://schemas.microsoft.com/office/drawing/2014/main" id="{FCE58FB2-DCBA-47AB-9020-E391BCAAFAF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4" name="pole tekstowe 1083">
          <a:extLst>
            <a:ext uri="{FF2B5EF4-FFF2-40B4-BE49-F238E27FC236}">
              <a16:creationId xmlns:a16="http://schemas.microsoft.com/office/drawing/2014/main" id="{79B262D5-4C09-44F5-B3D3-B02F6265795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5" name="pole tekstowe 1084">
          <a:extLst>
            <a:ext uri="{FF2B5EF4-FFF2-40B4-BE49-F238E27FC236}">
              <a16:creationId xmlns:a16="http://schemas.microsoft.com/office/drawing/2014/main" id="{5F3CD21C-A44C-4975-8F41-4AB05485104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6" name="pole tekstowe 1085">
          <a:extLst>
            <a:ext uri="{FF2B5EF4-FFF2-40B4-BE49-F238E27FC236}">
              <a16:creationId xmlns:a16="http://schemas.microsoft.com/office/drawing/2014/main" id="{CBD4CEBF-5ED9-45A0-8E6F-6EA1A3D430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7" name="pole tekstowe 1086">
          <a:extLst>
            <a:ext uri="{FF2B5EF4-FFF2-40B4-BE49-F238E27FC236}">
              <a16:creationId xmlns:a16="http://schemas.microsoft.com/office/drawing/2014/main" id="{68560040-86C6-4625-8A43-7BE9AA62970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8" name="pole tekstowe 1087">
          <a:extLst>
            <a:ext uri="{FF2B5EF4-FFF2-40B4-BE49-F238E27FC236}">
              <a16:creationId xmlns:a16="http://schemas.microsoft.com/office/drawing/2014/main" id="{52D0E610-82B6-46E3-AADE-BC76769924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9" name="pole tekstowe 1088">
          <a:extLst>
            <a:ext uri="{FF2B5EF4-FFF2-40B4-BE49-F238E27FC236}">
              <a16:creationId xmlns:a16="http://schemas.microsoft.com/office/drawing/2014/main" id="{992086FA-5093-4218-B4CA-BCC2F31D3F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0" name="pole tekstowe 1089">
          <a:extLst>
            <a:ext uri="{FF2B5EF4-FFF2-40B4-BE49-F238E27FC236}">
              <a16:creationId xmlns:a16="http://schemas.microsoft.com/office/drawing/2014/main" id="{8BA3DE19-6623-4FFD-A7CF-0D8452EF9B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1" name="pole tekstowe 1090">
          <a:extLst>
            <a:ext uri="{FF2B5EF4-FFF2-40B4-BE49-F238E27FC236}">
              <a16:creationId xmlns:a16="http://schemas.microsoft.com/office/drawing/2014/main" id="{E0E60EB0-41F5-46D0-B45A-EE95FB587E9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2" name="pole tekstowe 1091">
          <a:extLst>
            <a:ext uri="{FF2B5EF4-FFF2-40B4-BE49-F238E27FC236}">
              <a16:creationId xmlns:a16="http://schemas.microsoft.com/office/drawing/2014/main" id="{783E878A-EBB6-425D-9171-83DB57255C4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3" name="pole tekstowe 1092">
          <a:extLst>
            <a:ext uri="{FF2B5EF4-FFF2-40B4-BE49-F238E27FC236}">
              <a16:creationId xmlns:a16="http://schemas.microsoft.com/office/drawing/2014/main" id="{62A9C14A-0666-4FC0-905C-1BA6F0883D02}"/>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4" name="pole tekstowe 1093">
          <a:extLst>
            <a:ext uri="{FF2B5EF4-FFF2-40B4-BE49-F238E27FC236}">
              <a16:creationId xmlns:a16="http://schemas.microsoft.com/office/drawing/2014/main" id="{F1A46052-8F19-4DB0-BB37-B7C4B3EFD35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5" name="pole tekstowe 1094">
          <a:extLst>
            <a:ext uri="{FF2B5EF4-FFF2-40B4-BE49-F238E27FC236}">
              <a16:creationId xmlns:a16="http://schemas.microsoft.com/office/drawing/2014/main" id="{3C19E453-1B3D-48E2-8CD8-25BA82CC39B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6" name="pole tekstowe 1095">
          <a:extLst>
            <a:ext uri="{FF2B5EF4-FFF2-40B4-BE49-F238E27FC236}">
              <a16:creationId xmlns:a16="http://schemas.microsoft.com/office/drawing/2014/main" id="{D1AED8D0-423A-486F-89E0-5DFC69E44A8D}"/>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7" name="pole tekstowe 1096">
          <a:extLst>
            <a:ext uri="{FF2B5EF4-FFF2-40B4-BE49-F238E27FC236}">
              <a16:creationId xmlns:a16="http://schemas.microsoft.com/office/drawing/2014/main" id="{C773CDC8-1A5C-4004-9857-8E122CF0D7E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8" name="pole tekstowe 1097">
          <a:extLst>
            <a:ext uri="{FF2B5EF4-FFF2-40B4-BE49-F238E27FC236}">
              <a16:creationId xmlns:a16="http://schemas.microsoft.com/office/drawing/2014/main" id="{025DB75F-CE32-4D38-811E-2CAEC4528AB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9" name="pole tekstowe 1098">
          <a:extLst>
            <a:ext uri="{FF2B5EF4-FFF2-40B4-BE49-F238E27FC236}">
              <a16:creationId xmlns:a16="http://schemas.microsoft.com/office/drawing/2014/main" id="{846109FF-38D1-42F4-BCD1-444F141B58C9}"/>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0" name="pole tekstowe 1099">
          <a:extLst>
            <a:ext uri="{FF2B5EF4-FFF2-40B4-BE49-F238E27FC236}">
              <a16:creationId xmlns:a16="http://schemas.microsoft.com/office/drawing/2014/main" id="{B2868DFC-5FDA-4942-AAD1-DAF57CC256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1" name="pole tekstowe 1100">
          <a:extLst>
            <a:ext uri="{FF2B5EF4-FFF2-40B4-BE49-F238E27FC236}">
              <a16:creationId xmlns:a16="http://schemas.microsoft.com/office/drawing/2014/main" id="{6ED6F843-5574-487B-A531-343070F3103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2" name="pole tekstowe 1101">
          <a:extLst>
            <a:ext uri="{FF2B5EF4-FFF2-40B4-BE49-F238E27FC236}">
              <a16:creationId xmlns:a16="http://schemas.microsoft.com/office/drawing/2014/main" id="{5A8BCE00-2AED-46A2-87D8-1B79DC28620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3" name="pole tekstowe 1102">
          <a:extLst>
            <a:ext uri="{FF2B5EF4-FFF2-40B4-BE49-F238E27FC236}">
              <a16:creationId xmlns:a16="http://schemas.microsoft.com/office/drawing/2014/main" id="{61A85FD3-D99A-4D36-AD6B-36C120344412}"/>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4" name="pole tekstowe 1103">
          <a:extLst>
            <a:ext uri="{FF2B5EF4-FFF2-40B4-BE49-F238E27FC236}">
              <a16:creationId xmlns:a16="http://schemas.microsoft.com/office/drawing/2014/main" id="{9A48C8F4-790A-4C91-80A8-A5344BB10228}"/>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5" name="pole tekstowe 1104">
          <a:extLst>
            <a:ext uri="{FF2B5EF4-FFF2-40B4-BE49-F238E27FC236}">
              <a16:creationId xmlns:a16="http://schemas.microsoft.com/office/drawing/2014/main" id="{795C9409-A9F5-4475-A34A-066DA0BD377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6" name="pole tekstowe 1105">
          <a:extLst>
            <a:ext uri="{FF2B5EF4-FFF2-40B4-BE49-F238E27FC236}">
              <a16:creationId xmlns:a16="http://schemas.microsoft.com/office/drawing/2014/main" id="{9632C964-56DB-43C3-BBDB-BF48100EBEAE}"/>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7" name="pole tekstowe 1106">
          <a:extLst>
            <a:ext uri="{FF2B5EF4-FFF2-40B4-BE49-F238E27FC236}">
              <a16:creationId xmlns:a16="http://schemas.microsoft.com/office/drawing/2014/main" id="{2D6290C4-D5C6-48C5-B859-B5644662C56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8" name="pole tekstowe 1107">
          <a:extLst>
            <a:ext uri="{FF2B5EF4-FFF2-40B4-BE49-F238E27FC236}">
              <a16:creationId xmlns:a16="http://schemas.microsoft.com/office/drawing/2014/main" id="{D24FD6C6-067A-4605-B278-08E6A9E9AB0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9" name="pole tekstowe 1108">
          <a:extLst>
            <a:ext uri="{FF2B5EF4-FFF2-40B4-BE49-F238E27FC236}">
              <a16:creationId xmlns:a16="http://schemas.microsoft.com/office/drawing/2014/main" id="{DC6E7097-6C27-4340-80D6-E012D5E389F2}"/>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0" name="pole tekstowe 1109">
          <a:extLst>
            <a:ext uri="{FF2B5EF4-FFF2-40B4-BE49-F238E27FC236}">
              <a16:creationId xmlns:a16="http://schemas.microsoft.com/office/drawing/2014/main" id="{E2A1D6B9-D891-4829-A58F-7BC05D40DB75}"/>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1" name="pole tekstowe 1110">
          <a:extLst>
            <a:ext uri="{FF2B5EF4-FFF2-40B4-BE49-F238E27FC236}">
              <a16:creationId xmlns:a16="http://schemas.microsoft.com/office/drawing/2014/main" id="{0D6F4D0B-5DE1-463D-BDFB-E1B3C62A144F}"/>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2" name="pole tekstowe 1111">
          <a:extLst>
            <a:ext uri="{FF2B5EF4-FFF2-40B4-BE49-F238E27FC236}">
              <a16:creationId xmlns:a16="http://schemas.microsoft.com/office/drawing/2014/main" id="{E2F429E5-0496-48D2-A676-5B456D496DC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3" name="pole tekstowe 1112">
          <a:extLst>
            <a:ext uri="{FF2B5EF4-FFF2-40B4-BE49-F238E27FC236}">
              <a16:creationId xmlns:a16="http://schemas.microsoft.com/office/drawing/2014/main" id="{17107BF9-980B-4814-9554-7F9F784EFB77}"/>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4" name="pole tekstowe 1113">
          <a:extLst>
            <a:ext uri="{FF2B5EF4-FFF2-40B4-BE49-F238E27FC236}">
              <a16:creationId xmlns:a16="http://schemas.microsoft.com/office/drawing/2014/main" id="{21ADE1F1-4A03-4202-B63A-D85F736631FC}"/>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5" name="pole tekstowe 1114">
          <a:extLst>
            <a:ext uri="{FF2B5EF4-FFF2-40B4-BE49-F238E27FC236}">
              <a16:creationId xmlns:a16="http://schemas.microsoft.com/office/drawing/2014/main" id="{CD98511D-73EB-4FA7-A8C6-9848290E35A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6" name="pole tekstowe 1115">
          <a:extLst>
            <a:ext uri="{FF2B5EF4-FFF2-40B4-BE49-F238E27FC236}">
              <a16:creationId xmlns:a16="http://schemas.microsoft.com/office/drawing/2014/main" id="{9B5D88CF-D826-4E6B-A4D5-2D488E8BB18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7" name="pole tekstowe 1116">
          <a:extLst>
            <a:ext uri="{FF2B5EF4-FFF2-40B4-BE49-F238E27FC236}">
              <a16:creationId xmlns:a16="http://schemas.microsoft.com/office/drawing/2014/main" id="{40AFAB42-5D2C-438A-9BB3-2CBE8EFFD95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8" name="pole tekstowe 1117">
          <a:extLst>
            <a:ext uri="{FF2B5EF4-FFF2-40B4-BE49-F238E27FC236}">
              <a16:creationId xmlns:a16="http://schemas.microsoft.com/office/drawing/2014/main" id="{960616D5-E4D4-4B0D-8B21-927DF49A3DA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9" name="pole tekstowe 1118">
          <a:extLst>
            <a:ext uri="{FF2B5EF4-FFF2-40B4-BE49-F238E27FC236}">
              <a16:creationId xmlns:a16="http://schemas.microsoft.com/office/drawing/2014/main" id="{2CDDACCE-C7B6-4877-9CCB-A8AF8F45318B}"/>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0" name="pole tekstowe 1119">
          <a:extLst>
            <a:ext uri="{FF2B5EF4-FFF2-40B4-BE49-F238E27FC236}">
              <a16:creationId xmlns:a16="http://schemas.microsoft.com/office/drawing/2014/main" id="{7073780B-BFB8-4B72-8289-B4F7C6994F3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1" name="pole tekstowe 1120">
          <a:extLst>
            <a:ext uri="{FF2B5EF4-FFF2-40B4-BE49-F238E27FC236}">
              <a16:creationId xmlns:a16="http://schemas.microsoft.com/office/drawing/2014/main" id="{B7A9CD77-B803-4C0F-9079-D8C29D3248F4}"/>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2" name="pole tekstowe 1121">
          <a:extLst>
            <a:ext uri="{FF2B5EF4-FFF2-40B4-BE49-F238E27FC236}">
              <a16:creationId xmlns:a16="http://schemas.microsoft.com/office/drawing/2014/main" id="{77AECB09-7ADB-4D06-A92E-A6473FED095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3" name="pole tekstowe 1122">
          <a:extLst>
            <a:ext uri="{FF2B5EF4-FFF2-40B4-BE49-F238E27FC236}">
              <a16:creationId xmlns:a16="http://schemas.microsoft.com/office/drawing/2014/main" id="{F1F04B66-8D3E-4A18-94A3-89789C5A1E19}"/>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4" name="pole tekstowe 1123">
          <a:extLst>
            <a:ext uri="{FF2B5EF4-FFF2-40B4-BE49-F238E27FC236}">
              <a16:creationId xmlns:a16="http://schemas.microsoft.com/office/drawing/2014/main" id="{6DF75724-403A-4ACC-9AC8-E191E1946D87}"/>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5" name="pole tekstowe 1124">
          <a:extLst>
            <a:ext uri="{FF2B5EF4-FFF2-40B4-BE49-F238E27FC236}">
              <a16:creationId xmlns:a16="http://schemas.microsoft.com/office/drawing/2014/main" id="{FB113F56-E398-4FAC-9382-8CEEE8314854}"/>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6" name="pole tekstowe 1125">
          <a:extLst>
            <a:ext uri="{FF2B5EF4-FFF2-40B4-BE49-F238E27FC236}">
              <a16:creationId xmlns:a16="http://schemas.microsoft.com/office/drawing/2014/main" id="{11E27446-FDBD-4469-A60D-51FA5CD4918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7" name="pole tekstowe 1126">
          <a:extLst>
            <a:ext uri="{FF2B5EF4-FFF2-40B4-BE49-F238E27FC236}">
              <a16:creationId xmlns:a16="http://schemas.microsoft.com/office/drawing/2014/main" id="{E5D00EFF-C2FE-4872-A508-37D05B268A3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8" name="pole tekstowe 1127">
          <a:extLst>
            <a:ext uri="{FF2B5EF4-FFF2-40B4-BE49-F238E27FC236}">
              <a16:creationId xmlns:a16="http://schemas.microsoft.com/office/drawing/2014/main" id="{9ED296CA-EF09-47B7-83D0-AFA03278554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9" name="pole tekstowe 1128">
          <a:extLst>
            <a:ext uri="{FF2B5EF4-FFF2-40B4-BE49-F238E27FC236}">
              <a16:creationId xmlns:a16="http://schemas.microsoft.com/office/drawing/2014/main" id="{B1ABE42B-9208-44AF-A287-E33DA045370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0" name="pole tekstowe 1129">
          <a:extLst>
            <a:ext uri="{FF2B5EF4-FFF2-40B4-BE49-F238E27FC236}">
              <a16:creationId xmlns:a16="http://schemas.microsoft.com/office/drawing/2014/main" id="{B2D1F35B-7CAB-4459-9150-97D5A71D80C9}"/>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1" name="pole tekstowe 1130">
          <a:extLst>
            <a:ext uri="{FF2B5EF4-FFF2-40B4-BE49-F238E27FC236}">
              <a16:creationId xmlns:a16="http://schemas.microsoft.com/office/drawing/2014/main" id="{DEF00D60-775C-497E-BF73-CD9DDB497DA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2" name="pole tekstowe 1131">
          <a:extLst>
            <a:ext uri="{FF2B5EF4-FFF2-40B4-BE49-F238E27FC236}">
              <a16:creationId xmlns:a16="http://schemas.microsoft.com/office/drawing/2014/main" id="{74147FA4-43AC-4DE8-90C3-58C0F6716F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3" name="pole tekstowe 1132">
          <a:extLst>
            <a:ext uri="{FF2B5EF4-FFF2-40B4-BE49-F238E27FC236}">
              <a16:creationId xmlns:a16="http://schemas.microsoft.com/office/drawing/2014/main" id="{0C37D53B-689E-4653-822E-007AD616E7D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4" name="pole tekstowe 1133">
          <a:extLst>
            <a:ext uri="{FF2B5EF4-FFF2-40B4-BE49-F238E27FC236}">
              <a16:creationId xmlns:a16="http://schemas.microsoft.com/office/drawing/2014/main" id="{53FE330D-1D06-4DAA-B829-9DE6AF083822}"/>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5" name="pole tekstowe 1134">
          <a:extLst>
            <a:ext uri="{FF2B5EF4-FFF2-40B4-BE49-F238E27FC236}">
              <a16:creationId xmlns:a16="http://schemas.microsoft.com/office/drawing/2014/main" id="{6434FB4E-57ED-45A2-9BE8-DFAE2DF020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6" name="pole tekstowe 1135">
          <a:extLst>
            <a:ext uri="{FF2B5EF4-FFF2-40B4-BE49-F238E27FC236}">
              <a16:creationId xmlns:a16="http://schemas.microsoft.com/office/drawing/2014/main" id="{EB423646-D669-4500-BDAD-C9FA5C74984F}"/>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7" name="pole tekstowe 1136">
          <a:extLst>
            <a:ext uri="{FF2B5EF4-FFF2-40B4-BE49-F238E27FC236}">
              <a16:creationId xmlns:a16="http://schemas.microsoft.com/office/drawing/2014/main" id="{AFF6CF1E-1329-4C59-8C72-31D27B89E95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8" name="pole tekstowe 1137">
          <a:extLst>
            <a:ext uri="{FF2B5EF4-FFF2-40B4-BE49-F238E27FC236}">
              <a16:creationId xmlns:a16="http://schemas.microsoft.com/office/drawing/2014/main" id="{FF74AEFA-30A1-4584-AC85-6551830D89A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9" name="pole tekstowe 1138">
          <a:extLst>
            <a:ext uri="{FF2B5EF4-FFF2-40B4-BE49-F238E27FC236}">
              <a16:creationId xmlns:a16="http://schemas.microsoft.com/office/drawing/2014/main" id="{31BD8FA2-86C0-440A-B54C-9DD7A0AB949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0" name="pole tekstowe 1139">
          <a:extLst>
            <a:ext uri="{FF2B5EF4-FFF2-40B4-BE49-F238E27FC236}">
              <a16:creationId xmlns:a16="http://schemas.microsoft.com/office/drawing/2014/main" id="{C5B336DE-D528-4FF3-819B-1C77716DB78A}"/>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1" name="pole tekstowe 1140">
          <a:extLst>
            <a:ext uri="{FF2B5EF4-FFF2-40B4-BE49-F238E27FC236}">
              <a16:creationId xmlns:a16="http://schemas.microsoft.com/office/drawing/2014/main" id="{C2413ED6-A310-4927-83CD-0C146BC8F322}"/>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2" name="pole tekstowe 1141">
          <a:extLst>
            <a:ext uri="{FF2B5EF4-FFF2-40B4-BE49-F238E27FC236}">
              <a16:creationId xmlns:a16="http://schemas.microsoft.com/office/drawing/2014/main" id="{C8B95889-395E-4238-A6C9-1843416D13F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3" name="pole tekstowe 1142">
          <a:extLst>
            <a:ext uri="{FF2B5EF4-FFF2-40B4-BE49-F238E27FC236}">
              <a16:creationId xmlns:a16="http://schemas.microsoft.com/office/drawing/2014/main" id="{42F2B000-461D-4A75-8319-ED2BA3973A19}"/>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4" name="pole tekstowe 1143">
          <a:extLst>
            <a:ext uri="{FF2B5EF4-FFF2-40B4-BE49-F238E27FC236}">
              <a16:creationId xmlns:a16="http://schemas.microsoft.com/office/drawing/2014/main" id="{6351B457-8D03-4806-8B08-0AD7905B042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5" name="pole tekstowe 1144">
          <a:extLst>
            <a:ext uri="{FF2B5EF4-FFF2-40B4-BE49-F238E27FC236}">
              <a16:creationId xmlns:a16="http://schemas.microsoft.com/office/drawing/2014/main" id="{30340E4D-A054-460C-9838-1D9FAF4EB69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6" name="pole tekstowe 1145">
          <a:extLst>
            <a:ext uri="{FF2B5EF4-FFF2-40B4-BE49-F238E27FC236}">
              <a16:creationId xmlns:a16="http://schemas.microsoft.com/office/drawing/2014/main" id="{AC739D14-5E7B-45E5-812C-15F683A929B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7" name="pole tekstowe 1146">
          <a:extLst>
            <a:ext uri="{FF2B5EF4-FFF2-40B4-BE49-F238E27FC236}">
              <a16:creationId xmlns:a16="http://schemas.microsoft.com/office/drawing/2014/main" id="{FD074233-772D-45BB-8E54-79EC88407914}"/>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8" name="pole tekstowe 1147">
          <a:extLst>
            <a:ext uri="{FF2B5EF4-FFF2-40B4-BE49-F238E27FC236}">
              <a16:creationId xmlns:a16="http://schemas.microsoft.com/office/drawing/2014/main" id="{A0E3EE9C-533A-4D3F-9422-111311FBAC5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9" name="pole tekstowe 1148">
          <a:extLst>
            <a:ext uri="{FF2B5EF4-FFF2-40B4-BE49-F238E27FC236}">
              <a16:creationId xmlns:a16="http://schemas.microsoft.com/office/drawing/2014/main" id="{ECC9DE8C-5583-43CF-8857-D369DA7404C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0" name="pole tekstowe 1149">
          <a:extLst>
            <a:ext uri="{FF2B5EF4-FFF2-40B4-BE49-F238E27FC236}">
              <a16:creationId xmlns:a16="http://schemas.microsoft.com/office/drawing/2014/main" id="{49F31B1E-FAE4-4B56-BB2C-92183940641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1" name="pole tekstowe 1150">
          <a:extLst>
            <a:ext uri="{FF2B5EF4-FFF2-40B4-BE49-F238E27FC236}">
              <a16:creationId xmlns:a16="http://schemas.microsoft.com/office/drawing/2014/main" id="{EC5DA8A7-AA2A-474B-BC5A-FA9681EBDAAD}"/>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2" name="pole tekstowe 1151">
          <a:extLst>
            <a:ext uri="{FF2B5EF4-FFF2-40B4-BE49-F238E27FC236}">
              <a16:creationId xmlns:a16="http://schemas.microsoft.com/office/drawing/2014/main" id="{60BD3405-8487-41DF-BDC0-7C995A3C31D7}"/>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3" name="pole tekstowe 1152">
          <a:extLst>
            <a:ext uri="{FF2B5EF4-FFF2-40B4-BE49-F238E27FC236}">
              <a16:creationId xmlns:a16="http://schemas.microsoft.com/office/drawing/2014/main" id="{DB0301FB-38F0-484F-BC08-71B3B85C1B1C}"/>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4" name="pole tekstowe 1153">
          <a:extLst>
            <a:ext uri="{FF2B5EF4-FFF2-40B4-BE49-F238E27FC236}">
              <a16:creationId xmlns:a16="http://schemas.microsoft.com/office/drawing/2014/main" id="{1AAC664C-A1C3-41E5-9532-3F9A77D1DAD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5" name="pole tekstowe 1154">
          <a:extLst>
            <a:ext uri="{FF2B5EF4-FFF2-40B4-BE49-F238E27FC236}">
              <a16:creationId xmlns:a16="http://schemas.microsoft.com/office/drawing/2014/main" id="{93BC4C01-CF39-4FA9-BC5F-72A610CF48F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6" name="pole tekstowe 1155">
          <a:extLst>
            <a:ext uri="{FF2B5EF4-FFF2-40B4-BE49-F238E27FC236}">
              <a16:creationId xmlns:a16="http://schemas.microsoft.com/office/drawing/2014/main" id="{5AD1E2D9-A969-4EC5-8F91-9D55C34DED3B}"/>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7" name="pole tekstowe 1156">
          <a:extLst>
            <a:ext uri="{FF2B5EF4-FFF2-40B4-BE49-F238E27FC236}">
              <a16:creationId xmlns:a16="http://schemas.microsoft.com/office/drawing/2014/main" id="{2B5D5B1C-153D-4D2A-9EA4-F5867DEA629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8" name="pole tekstowe 1157">
          <a:extLst>
            <a:ext uri="{FF2B5EF4-FFF2-40B4-BE49-F238E27FC236}">
              <a16:creationId xmlns:a16="http://schemas.microsoft.com/office/drawing/2014/main" id="{9EA7C6F8-DD21-47C7-A2FE-6E274B72157D}"/>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9" name="pole tekstowe 1158">
          <a:extLst>
            <a:ext uri="{FF2B5EF4-FFF2-40B4-BE49-F238E27FC236}">
              <a16:creationId xmlns:a16="http://schemas.microsoft.com/office/drawing/2014/main" id="{1E9FE0C9-8FE2-4B22-A0F1-60B6EBE7CA8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0" name="pole tekstowe 1159">
          <a:extLst>
            <a:ext uri="{FF2B5EF4-FFF2-40B4-BE49-F238E27FC236}">
              <a16:creationId xmlns:a16="http://schemas.microsoft.com/office/drawing/2014/main" id="{135833BB-BC82-4B44-BB4A-ACC275891C8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1" name="pole tekstowe 1160">
          <a:extLst>
            <a:ext uri="{FF2B5EF4-FFF2-40B4-BE49-F238E27FC236}">
              <a16:creationId xmlns:a16="http://schemas.microsoft.com/office/drawing/2014/main" id="{C589A63D-D06B-49F5-8161-FC7BA269EE37}"/>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2" name="pole tekstowe 1161">
          <a:extLst>
            <a:ext uri="{FF2B5EF4-FFF2-40B4-BE49-F238E27FC236}">
              <a16:creationId xmlns:a16="http://schemas.microsoft.com/office/drawing/2014/main" id="{98C01927-AB13-4331-8628-860AE51CE874}"/>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3" name="pole tekstowe 1162">
          <a:extLst>
            <a:ext uri="{FF2B5EF4-FFF2-40B4-BE49-F238E27FC236}">
              <a16:creationId xmlns:a16="http://schemas.microsoft.com/office/drawing/2014/main" id="{364151FD-9D24-4DB3-B54F-BB239EE9CEAC}"/>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4" name="pole tekstowe 1163">
          <a:extLst>
            <a:ext uri="{FF2B5EF4-FFF2-40B4-BE49-F238E27FC236}">
              <a16:creationId xmlns:a16="http://schemas.microsoft.com/office/drawing/2014/main" id="{478965D7-8A77-49CA-B110-1D62EDCC5B06}"/>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5" name="pole tekstowe 1164">
          <a:extLst>
            <a:ext uri="{FF2B5EF4-FFF2-40B4-BE49-F238E27FC236}">
              <a16:creationId xmlns:a16="http://schemas.microsoft.com/office/drawing/2014/main" id="{79619D34-CE0F-4A8D-8881-59BB00F65257}"/>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6" name="pole tekstowe 1165">
          <a:extLst>
            <a:ext uri="{FF2B5EF4-FFF2-40B4-BE49-F238E27FC236}">
              <a16:creationId xmlns:a16="http://schemas.microsoft.com/office/drawing/2014/main" id="{C21AA8A8-834C-4ECE-8410-09A7C7E1F695}"/>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7" name="pole tekstowe 1166">
          <a:extLst>
            <a:ext uri="{FF2B5EF4-FFF2-40B4-BE49-F238E27FC236}">
              <a16:creationId xmlns:a16="http://schemas.microsoft.com/office/drawing/2014/main" id="{E8A94F05-706E-4500-A300-1EDA44043F3B}"/>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8" name="pole tekstowe 1167">
          <a:extLst>
            <a:ext uri="{FF2B5EF4-FFF2-40B4-BE49-F238E27FC236}">
              <a16:creationId xmlns:a16="http://schemas.microsoft.com/office/drawing/2014/main" id="{15AAEDF9-1616-4B62-AE1F-D44A07E6097F}"/>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69" name="pole tekstowe 1168">
          <a:extLst>
            <a:ext uri="{FF2B5EF4-FFF2-40B4-BE49-F238E27FC236}">
              <a16:creationId xmlns:a16="http://schemas.microsoft.com/office/drawing/2014/main" id="{859D6826-8C37-4915-8D25-AF3DC142DCFB}"/>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0" name="pole tekstowe 1169">
          <a:extLst>
            <a:ext uri="{FF2B5EF4-FFF2-40B4-BE49-F238E27FC236}">
              <a16:creationId xmlns:a16="http://schemas.microsoft.com/office/drawing/2014/main" id="{CF5B4449-2706-48A9-942A-DD286CA07D14}"/>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1" name="pole tekstowe 1170">
          <a:extLst>
            <a:ext uri="{FF2B5EF4-FFF2-40B4-BE49-F238E27FC236}">
              <a16:creationId xmlns:a16="http://schemas.microsoft.com/office/drawing/2014/main" id="{BA56BF6E-18CA-4602-8B66-50C6DBB74F0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2" name="pole tekstowe 1171">
          <a:extLst>
            <a:ext uri="{FF2B5EF4-FFF2-40B4-BE49-F238E27FC236}">
              <a16:creationId xmlns:a16="http://schemas.microsoft.com/office/drawing/2014/main" id="{F8BB59DA-A8D3-4151-BC69-992B4B1AF8E7}"/>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3" name="pole tekstowe 1172">
          <a:extLst>
            <a:ext uri="{FF2B5EF4-FFF2-40B4-BE49-F238E27FC236}">
              <a16:creationId xmlns:a16="http://schemas.microsoft.com/office/drawing/2014/main" id="{C22B1218-EF4B-45FD-B31C-142EAB29582F}"/>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4" name="pole tekstowe 1173">
          <a:extLst>
            <a:ext uri="{FF2B5EF4-FFF2-40B4-BE49-F238E27FC236}">
              <a16:creationId xmlns:a16="http://schemas.microsoft.com/office/drawing/2014/main" id="{5B10A7E1-2551-4571-B253-C62C1D1505E9}"/>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5" name="pole tekstowe 1174">
          <a:extLst>
            <a:ext uri="{FF2B5EF4-FFF2-40B4-BE49-F238E27FC236}">
              <a16:creationId xmlns:a16="http://schemas.microsoft.com/office/drawing/2014/main" id="{47D007E4-C4A5-446E-990B-F2B737404840}"/>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6" name="pole tekstowe 1175">
          <a:extLst>
            <a:ext uri="{FF2B5EF4-FFF2-40B4-BE49-F238E27FC236}">
              <a16:creationId xmlns:a16="http://schemas.microsoft.com/office/drawing/2014/main" id="{DEA5EF38-7BEA-4C9F-A465-8B0DBF84EC6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7" name="pole tekstowe 1176">
          <a:extLst>
            <a:ext uri="{FF2B5EF4-FFF2-40B4-BE49-F238E27FC236}">
              <a16:creationId xmlns:a16="http://schemas.microsoft.com/office/drawing/2014/main" id="{4E7E3939-ED5C-4097-8592-57B2B72A50F4}"/>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8" name="pole tekstowe 1177">
          <a:extLst>
            <a:ext uri="{FF2B5EF4-FFF2-40B4-BE49-F238E27FC236}">
              <a16:creationId xmlns:a16="http://schemas.microsoft.com/office/drawing/2014/main" id="{19ABD1AE-C0A3-4A66-A5A6-D0E0CFB9A67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9" name="pole tekstowe 1178">
          <a:extLst>
            <a:ext uri="{FF2B5EF4-FFF2-40B4-BE49-F238E27FC236}">
              <a16:creationId xmlns:a16="http://schemas.microsoft.com/office/drawing/2014/main" id="{C228F672-1306-4ECC-AC52-E0084BA7DEE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80" name="pole tekstowe 1179">
          <a:extLst>
            <a:ext uri="{FF2B5EF4-FFF2-40B4-BE49-F238E27FC236}">
              <a16:creationId xmlns:a16="http://schemas.microsoft.com/office/drawing/2014/main" id="{95D1D329-1D3F-4377-B322-AEA5F9C22C16}"/>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1" name="pole tekstowe 1180">
          <a:extLst>
            <a:ext uri="{FF2B5EF4-FFF2-40B4-BE49-F238E27FC236}">
              <a16:creationId xmlns:a16="http://schemas.microsoft.com/office/drawing/2014/main" id="{E0D13EA8-2518-40E4-BECE-31422C4D8F2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2" name="pole tekstowe 1181">
          <a:extLst>
            <a:ext uri="{FF2B5EF4-FFF2-40B4-BE49-F238E27FC236}">
              <a16:creationId xmlns:a16="http://schemas.microsoft.com/office/drawing/2014/main" id="{217D92F4-B952-4C0B-8819-2F1BF6E9D089}"/>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3" name="pole tekstowe 1182">
          <a:extLst>
            <a:ext uri="{FF2B5EF4-FFF2-40B4-BE49-F238E27FC236}">
              <a16:creationId xmlns:a16="http://schemas.microsoft.com/office/drawing/2014/main" id="{0E87EBE2-5272-40F0-B618-FA6D15FE0C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4" name="pole tekstowe 1183">
          <a:extLst>
            <a:ext uri="{FF2B5EF4-FFF2-40B4-BE49-F238E27FC236}">
              <a16:creationId xmlns:a16="http://schemas.microsoft.com/office/drawing/2014/main" id="{FBEB3EBD-AE97-4BEC-A247-59AC9B21107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5" name="pole tekstowe 1184">
          <a:extLst>
            <a:ext uri="{FF2B5EF4-FFF2-40B4-BE49-F238E27FC236}">
              <a16:creationId xmlns:a16="http://schemas.microsoft.com/office/drawing/2014/main" id="{6D665FAA-EE42-4954-8403-41A32C5200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6" name="pole tekstowe 1185">
          <a:extLst>
            <a:ext uri="{FF2B5EF4-FFF2-40B4-BE49-F238E27FC236}">
              <a16:creationId xmlns:a16="http://schemas.microsoft.com/office/drawing/2014/main" id="{47E0D03C-156A-4EFD-8F6A-3CB652DA1D9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7" name="pole tekstowe 1186">
          <a:extLst>
            <a:ext uri="{FF2B5EF4-FFF2-40B4-BE49-F238E27FC236}">
              <a16:creationId xmlns:a16="http://schemas.microsoft.com/office/drawing/2014/main" id="{61C4F09C-AB8A-4FAF-AC78-00D9F31A03E5}"/>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8" name="pole tekstowe 1187">
          <a:extLst>
            <a:ext uri="{FF2B5EF4-FFF2-40B4-BE49-F238E27FC236}">
              <a16:creationId xmlns:a16="http://schemas.microsoft.com/office/drawing/2014/main" id="{21C9FB24-4B49-4473-A047-482D29BE12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9" name="pole tekstowe 1188">
          <a:extLst>
            <a:ext uri="{FF2B5EF4-FFF2-40B4-BE49-F238E27FC236}">
              <a16:creationId xmlns:a16="http://schemas.microsoft.com/office/drawing/2014/main" id="{1D0CC625-3887-401B-A030-15B9A5079A3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0" name="pole tekstowe 1189">
          <a:extLst>
            <a:ext uri="{FF2B5EF4-FFF2-40B4-BE49-F238E27FC236}">
              <a16:creationId xmlns:a16="http://schemas.microsoft.com/office/drawing/2014/main" id="{D85FB75D-2212-41A7-ABA0-CA212D292FE0}"/>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1" name="pole tekstowe 1190">
          <a:extLst>
            <a:ext uri="{FF2B5EF4-FFF2-40B4-BE49-F238E27FC236}">
              <a16:creationId xmlns:a16="http://schemas.microsoft.com/office/drawing/2014/main" id="{57F193B6-E9AD-4BFD-8E72-6BC3CA40CD0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2" name="pole tekstowe 1191">
          <a:extLst>
            <a:ext uri="{FF2B5EF4-FFF2-40B4-BE49-F238E27FC236}">
              <a16:creationId xmlns:a16="http://schemas.microsoft.com/office/drawing/2014/main" id="{B393577E-1B7B-419D-8F8C-5D4335AC5D6B}"/>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3" name="pole tekstowe 1192">
          <a:extLst>
            <a:ext uri="{FF2B5EF4-FFF2-40B4-BE49-F238E27FC236}">
              <a16:creationId xmlns:a16="http://schemas.microsoft.com/office/drawing/2014/main" id="{0406247C-4F6A-4641-8C2A-9A5CD68A28A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4" name="pole tekstowe 1193">
          <a:extLst>
            <a:ext uri="{FF2B5EF4-FFF2-40B4-BE49-F238E27FC236}">
              <a16:creationId xmlns:a16="http://schemas.microsoft.com/office/drawing/2014/main" id="{4D2F87F6-8B00-4F18-BAC7-C4F743F480D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5" name="pole tekstowe 1194">
          <a:extLst>
            <a:ext uri="{FF2B5EF4-FFF2-40B4-BE49-F238E27FC236}">
              <a16:creationId xmlns:a16="http://schemas.microsoft.com/office/drawing/2014/main" id="{18E18EB3-41D0-4E86-9DA2-3E2EA2D1FD57}"/>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6" name="pole tekstowe 1195">
          <a:extLst>
            <a:ext uri="{FF2B5EF4-FFF2-40B4-BE49-F238E27FC236}">
              <a16:creationId xmlns:a16="http://schemas.microsoft.com/office/drawing/2014/main" id="{FC636998-147D-45E1-A968-EF583CC80C7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7" name="pole tekstowe 1196">
          <a:extLst>
            <a:ext uri="{FF2B5EF4-FFF2-40B4-BE49-F238E27FC236}">
              <a16:creationId xmlns:a16="http://schemas.microsoft.com/office/drawing/2014/main" id="{DEBE46B5-CB1C-4059-92CF-FDB750D020F7}"/>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8" name="pole tekstowe 1197">
          <a:extLst>
            <a:ext uri="{FF2B5EF4-FFF2-40B4-BE49-F238E27FC236}">
              <a16:creationId xmlns:a16="http://schemas.microsoft.com/office/drawing/2014/main" id="{A7DB2625-BD25-45A3-A084-3A194C1182D3}"/>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99" name="pole tekstowe 1198">
          <a:extLst>
            <a:ext uri="{FF2B5EF4-FFF2-40B4-BE49-F238E27FC236}">
              <a16:creationId xmlns:a16="http://schemas.microsoft.com/office/drawing/2014/main" id="{FEE60877-98BC-4FC1-B19E-7AD65942EEB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200" name="pole tekstowe 1199">
          <a:extLst>
            <a:ext uri="{FF2B5EF4-FFF2-40B4-BE49-F238E27FC236}">
              <a16:creationId xmlns:a16="http://schemas.microsoft.com/office/drawing/2014/main" id="{2E4AACCB-A481-4394-8A8B-0BEF4BC686C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1" name="pole tekstowe 1200">
          <a:extLst>
            <a:ext uri="{FF2B5EF4-FFF2-40B4-BE49-F238E27FC236}">
              <a16:creationId xmlns:a16="http://schemas.microsoft.com/office/drawing/2014/main" id="{B4670294-6B41-48EC-8940-CF8D81C56827}"/>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2" name="pole tekstowe 1201">
          <a:extLst>
            <a:ext uri="{FF2B5EF4-FFF2-40B4-BE49-F238E27FC236}">
              <a16:creationId xmlns:a16="http://schemas.microsoft.com/office/drawing/2014/main" id="{D5F730A9-DEEA-4AE0-AD73-14ED437EA8E3}"/>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3" name="pole tekstowe 1202">
          <a:extLst>
            <a:ext uri="{FF2B5EF4-FFF2-40B4-BE49-F238E27FC236}">
              <a16:creationId xmlns:a16="http://schemas.microsoft.com/office/drawing/2014/main" id="{5D9E0F71-C51C-45F8-AB70-85BB2877C08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4" name="pole tekstowe 1203">
          <a:extLst>
            <a:ext uri="{FF2B5EF4-FFF2-40B4-BE49-F238E27FC236}">
              <a16:creationId xmlns:a16="http://schemas.microsoft.com/office/drawing/2014/main" id="{29EE0483-7CBD-4087-A625-96594D25BEB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5" name="pole tekstowe 1204">
          <a:extLst>
            <a:ext uri="{FF2B5EF4-FFF2-40B4-BE49-F238E27FC236}">
              <a16:creationId xmlns:a16="http://schemas.microsoft.com/office/drawing/2014/main" id="{EC9733E9-A4D1-4A1F-828B-9297E379F867}"/>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6" name="pole tekstowe 1205">
          <a:extLst>
            <a:ext uri="{FF2B5EF4-FFF2-40B4-BE49-F238E27FC236}">
              <a16:creationId xmlns:a16="http://schemas.microsoft.com/office/drawing/2014/main" id="{873B9620-210C-458C-8623-9D514DA138A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7" name="pole tekstowe 1206">
          <a:extLst>
            <a:ext uri="{FF2B5EF4-FFF2-40B4-BE49-F238E27FC236}">
              <a16:creationId xmlns:a16="http://schemas.microsoft.com/office/drawing/2014/main" id="{B28FBA60-18AD-485F-A79A-12007FADC0ED}"/>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8" name="pole tekstowe 1207">
          <a:extLst>
            <a:ext uri="{FF2B5EF4-FFF2-40B4-BE49-F238E27FC236}">
              <a16:creationId xmlns:a16="http://schemas.microsoft.com/office/drawing/2014/main" id="{D6EB8480-0FFA-417C-9AA2-FAA0504E2CC2}"/>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9" name="pole tekstowe 1208">
          <a:extLst>
            <a:ext uri="{FF2B5EF4-FFF2-40B4-BE49-F238E27FC236}">
              <a16:creationId xmlns:a16="http://schemas.microsoft.com/office/drawing/2014/main" id="{02941DE4-5015-491F-BD97-67AE66F886B5}"/>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0" name="pole tekstowe 1209">
          <a:extLst>
            <a:ext uri="{FF2B5EF4-FFF2-40B4-BE49-F238E27FC236}">
              <a16:creationId xmlns:a16="http://schemas.microsoft.com/office/drawing/2014/main" id="{DCD9C6CD-802E-4266-95B2-61D256EDBB7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1" name="pole tekstowe 1210">
          <a:extLst>
            <a:ext uri="{FF2B5EF4-FFF2-40B4-BE49-F238E27FC236}">
              <a16:creationId xmlns:a16="http://schemas.microsoft.com/office/drawing/2014/main" id="{14F75F5F-2ACC-459F-A726-83470BA2B93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2" name="pole tekstowe 1211">
          <a:extLst>
            <a:ext uri="{FF2B5EF4-FFF2-40B4-BE49-F238E27FC236}">
              <a16:creationId xmlns:a16="http://schemas.microsoft.com/office/drawing/2014/main" id="{C00DF72C-D695-480F-A9AB-851A5D88193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3" name="pole tekstowe 1212">
          <a:extLst>
            <a:ext uri="{FF2B5EF4-FFF2-40B4-BE49-F238E27FC236}">
              <a16:creationId xmlns:a16="http://schemas.microsoft.com/office/drawing/2014/main" id="{F12994A9-8FA1-4D8A-BF03-F9F9F556E221}"/>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4" name="pole tekstowe 1213">
          <a:extLst>
            <a:ext uri="{FF2B5EF4-FFF2-40B4-BE49-F238E27FC236}">
              <a16:creationId xmlns:a16="http://schemas.microsoft.com/office/drawing/2014/main" id="{9C70D928-B668-4680-93CB-A0C8B41251C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5" name="pole tekstowe 1214">
          <a:extLst>
            <a:ext uri="{FF2B5EF4-FFF2-40B4-BE49-F238E27FC236}">
              <a16:creationId xmlns:a16="http://schemas.microsoft.com/office/drawing/2014/main" id="{E7B69035-0C13-4899-BC29-703C15F908F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6" name="pole tekstowe 1215">
          <a:extLst>
            <a:ext uri="{FF2B5EF4-FFF2-40B4-BE49-F238E27FC236}">
              <a16:creationId xmlns:a16="http://schemas.microsoft.com/office/drawing/2014/main" id="{16880431-1C9C-4BC4-903C-45ADCC04682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7" name="pole tekstowe 1216">
          <a:extLst>
            <a:ext uri="{FF2B5EF4-FFF2-40B4-BE49-F238E27FC236}">
              <a16:creationId xmlns:a16="http://schemas.microsoft.com/office/drawing/2014/main" id="{727719C5-EF44-4882-A41B-169BA90589B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8" name="pole tekstowe 1217">
          <a:extLst>
            <a:ext uri="{FF2B5EF4-FFF2-40B4-BE49-F238E27FC236}">
              <a16:creationId xmlns:a16="http://schemas.microsoft.com/office/drawing/2014/main" id="{D3FA542B-6DBE-4325-BCF9-E7CE8AE6FDA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9" name="pole tekstowe 1218">
          <a:extLst>
            <a:ext uri="{FF2B5EF4-FFF2-40B4-BE49-F238E27FC236}">
              <a16:creationId xmlns:a16="http://schemas.microsoft.com/office/drawing/2014/main" id="{8375A3B0-CA42-424A-9ECC-C3B9F104A13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0" name="pole tekstowe 1219">
          <a:extLst>
            <a:ext uri="{FF2B5EF4-FFF2-40B4-BE49-F238E27FC236}">
              <a16:creationId xmlns:a16="http://schemas.microsoft.com/office/drawing/2014/main" id="{848FEFF7-6828-4499-A738-DB352D2005C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1" name="pole tekstowe 1220">
          <a:extLst>
            <a:ext uri="{FF2B5EF4-FFF2-40B4-BE49-F238E27FC236}">
              <a16:creationId xmlns:a16="http://schemas.microsoft.com/office/drawing/2014/main" id="{5C5DFFD3-04C5-450D-A5D7-29F99D56A67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2" name="pole tekstowe 1221">
          <a:extLst>
            <a:ext uri="{FF2B5EF4-FFF2-40B4-BE49-F238E27FC236}">
              <a16:creationId xmlns:a16="http://schemas.microsoft.com/office/drawing/2014/main" id="{18703ADB-C625-4644-9DAF-CD532BCF03F3}"/>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3" name="pole tekstowe 1222">
          <a:extLst>
            <a:ext uri="{FF2B5EF4-FFF2-40B4-BE49-F238E27FC236}">
              <a16:creationId xmlns:a16="http://schemas.microsoft.com/office/drawing/2014/main" id="{F67C57D5-897A-4EEC-9EE3-4C56DF852AC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4" name="pole tekstowe 1223">
          <a:extLst>
            <a:ext uri="{FF2B5EF4-FFF2-40B4-BE49-F238E27FC236}">
              <a16:creationId xmlns:a16="http://schemas.microsoft.com/office/drawing/2014/main" id="{3033D168-4D3F-4AD6-A997-3EC536BEED4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5" name="pole tekstowe 1224">
          <a:extLst>
            <a:ext uri="{FF2B5EF4-FFF2-40B4-BE49-F238E27FC236}">
              <a16:creationId xmlns:a16="http://schemas.microsoft.com/office/drawing/2014/main" id="{93ABE488-8F29-4B09-A7E5-23117CA01E9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6" name="pole tekstowe 1225">
          <a:extLst>
            <a:ext uri="{FF2B5EF4-FFF2-40B4-BE49-F238E27FC236}">
              <a16:creationId xmlns:a16="http://schemas.microsoft.com/office/drawing/2014/main" id="{267678A2-DBD9-4797-BE39-1F9F0315FB1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7" name="pole tekstowe 1226">
          <a:extLst>
            <a:ext uri="{FF2B5EF4-FFF2-40B4-BE49-F238E27FC236}">
              <a16:creationId xmlns:a16="http://schemas.microsoft.com/office/drawing/2014/main" id="{AB47E41C-E623-4014-AB5E-C08AC917983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8" name="pole tekstowe 1227">
          <a:extLst>
            <a:ext uri="{FF2B5EF4-FFF2-40B4-BE49-F238E27FC236}">
              <a16:creationId xmlns:a16="http://schemas.microsoft.com/office/drawing/2014/main" id="{121A89F4-8272-49EB-B093-E74B4CEF501A}"/>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29" name="pole tekstowe 1228">
          <a:extLst>
            <a:ext uri="{FF2B5EF4-FFF2-40B4-BE49-F238E27FC236}">
              <a16:creationId xmlns:a16="http://schemas.microsoft.com/office/drawing/2014/main" id="{5F07DC1E-0A09-4B72-B478-C1BF9B06013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0" name="pole tekstowe 1229">
          <a:extLst>
            <a:ext uri="{FF2B5EF4-FFF2-40B4-BE49-F238E27FC236}">
              <a16:creationId xmlns:a16="http://schemas.microsoft.com/office/drawing/2014/main" id="{C757664D-E7F5-421B-A8AE-BB294733CC0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1" name="pole tekstowe 1230">
          <a:extLst>
            <a:ext uri="{FF2B5EF4-FFF2-40B4-BE49-F238E27FC236}">
              <a16:creationId xmlns:a16="http://schemas.microsoft.com/office/drawing/2014/main" id="{D60BFE78-4103-49A4-82EC-D4D8A359FE8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2" name="pole tekstowe 1231">
          <a:extLst>
            <a:ext uri="{FF2B5EF4-FFF2-40B4-BE49-F238E27FC236}">
              <a16:creationId xmlns:a16="http://schemas.microsoft.com/office/drawing/2014/main" id="{3713946A-4766-4847-AD22-3C728E71795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3" name="pole tekstowe 1232">
          <a:extLst>
            <a:ext uri="{FF2B5EF4-FFF2-40B4-BE49-F238E27FC236}">
              <a16:creationId xmlns:a16="http://schemas.microsoft.com/office/drawing/2014/main" id="{66043E13-D2E8-4F00-955E-695EA39A8651}"/>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4" name="pole tekstowe 1233">
          <a:extLst>
            <a:ext uri="{FF2B5EF4-FFF2-40B4-BE49-F238E27FC236}">
              <a16:creationId xmlns:a16="http://schemas.microsoft.com/office/drawing/2014/main" id="{C5337513-525E-4D1E-B8B8-5A6CFCF6DAC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5" name="pole tekstowe 1234">
          <a:extLst>
            <a:ext uri="{FF2B5EF4-FFF2-40B4-BE49-F238E27FC236}">
              <a16:creationId xmlns:a16="http://schemas.microsoft.com/office/drawing/2014/main" id="{2D346661-F7C4-4108-A314-43FAB369593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6" name="pole tekstowe 1235">
          <a:extLst>
            <a:ext uri="{FF2B5EF4-FFF2-40B4-BE49-F238E27FC236}">
              <a16:creationId xmlns:a16="http://schemas.microsoft.com/office/drawing/2014/main" id="{1527FA92-0D02-4A3B-843A-8DF6C40F298D}"/>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7" name="pole tekstowe 1236">
          <a:extLst>
            <a:ext uri="{FF2B5EF4-FFF2-40B4-BE49-F238E27FC236}">
              <a16:creationId xmlns:a16="http://schemas.microsoft.com/office/drawing/2014/main" id="{FE2E6F94-D53F-4C83-850A-7E71C55BB00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8" name="pole tekstowe 1237">
          <a:extLst>
            <a:ext uri="{FF2B5EF4-FFF2-40B4-BE49-F238E27FC236}">
              <a16:creationId xmlns:a16="http://schemas.microsoft.com/office/drawing/2014/main" id="{4823549A-94F5-407C-A132-BCFD26D1584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9" name="pole tekstowe 1238">
          <a:extLst>
            <a:ext uri="{FF2B5EF4-FFF2-40B4-BE49-F238E27FC236}">
              <a16:creationId xmlns:a16="http://schemas.microsoft.com/office/drawing/2014/main" id="{DE7399CA-BE99-4166-AD95-F4A548DD4314}"/>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40" name="pole tekstowe 1239">
          <a:extLst>
            <a:ext uri="{FF2B5EF4-FFF2-40B4-BE49-F238E27FC236}">
              <a16:creationId xmlns:a16="http://schemas.microsoft.com/office/drawing/2014/main" id="{5EA3B282-74AE-41D5-918E-C245F943792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1" name="pole tekstowe 1240">
          <a:extLst>
            <a:ext uri="{FF2B5EF4-FFF2-40B4-BE49-F238E27FC236}">
              <a16:creationId xmlns:a16="http://schemas.microsoft.com/office/drawing/2014/main" id="{185F18CA-CA2A-4B89-AB74-5F9B2ED00383}"/>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2" name="pole tekstowe 1241">
          <a:extLst>
            <a:ext uri="{FF2B5EF4-FFF2-40B4-BE49-F238E27FC236}">
              <a16:creationId xmlns:a16="http://schemas.microsoft.com/office/drawing/2014/main" id="{D5173E84-F23A-43B3-A2EF-7FF05041DFC9}"/>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3" name="pole tekstowe 1242">
          <a:extLst>
            <a:ext uri="{FF2B5EF4-FFF2-40B4-BE49-F238E27FC236}">
              <a16:creationId xmlns:a16="http://schemas.microsoft.com/office/drawing/2014/main" id="{83FF77B9-C75F-4714-8DF4-136F02E1B7D3}"/>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4" name="pole tekstowe 1243">
          <a:extLst>
            <a:ext uri="{FF2B5EF4-FFF2-40B4-BE49-F238E27FC236}">
              <a16:creationId xmlns:a16="http://schemas.microsoft.com/office/drawing/2014/main" id="{98CED490-B0FD-4D14-AE20-D714C040BF90}"/>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5" name="pole tekstowe 1244">
          <a:extLst>
            <a:ext uri="{FF2B5EF4-FFF2-40B4-BE49-F238E27FC236}">
              <a16:creationId xmlns:a16="http://schemas.microsoft.com/office/drawing/2014/main" id="{18F32452-D959-43B8-BB3E-B8E49C1472FE}"/>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6" name="pole tekstowe 1245">
          <a:extLst>
            <a:ext uri="{FF2B5EF4-FFF2-40B4-BE49-F238E27FC236}">
              <a16:creationId xmlns:a16="http://schemas.microsoft.com/office/drawing/2014/main" id="{FC45DE7C-F18C-413F-9EF0-6A55BC158D8A}"/>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7" name="pole tekstowe 1246">
          <a:extLst>
            <a:ext uri="{FF2B5EF4-FFF2-40B4-BE49-F238E27FC236}">
              <a16:creationId xmlns:a16="http://schemas.microsoft.com/office/drawing/2014/main" id="{DFD52C17-0672-4C37-8A94-D8BAC4FB629E}"/>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8" name="pole tekstowe 1247">
          <a:extLst>
            <a:ext uri="{FF2B5EF4-FFF2-40B4-BE49-F238E27FC236}">
              <a16:creationId xmlns:a16="http://schemas.microsoft.com/office/drawing/2014/main" id="{840D2DC1-F8AC-4836-95E9-72FBB7DAD5CB}"/>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49" name="pole tekstowe 1248">
          <a:extLst>
            <a:ext uri="{FF2B5EF4-FFF2-40B4-BE49-F238E27FC236}">
              <a16:creationId xmlns:a16="http://schemas.microsoft.com/office/drawing/2014/main" id="{301FB7EF-345A-4124-A217-1EBAE7FC532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0" name="pole tekstowe 1249">
          <a:extLst>
            <a:ext uri="{FF2B5EF4-FFF2-40B4-BE49-F238E27FC236}">
              <a16:creationId xmlns:a16="http://schemas.microsoft.com/office/drawing/2014/main" id="{75A3E17E-27B5-49D0-AED3-724202AF198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1" name="pole tekstowe 1250">
          <a:extLst>
            <a:ext uri="{FF2B5EF4-FFF2-40B4-BE49-F238E27FC236}">
              <a16:creationId xmlns:a16="http://schemas.microsoft.com/office/drawing/2014/main" id="{D1F14DF7-BA5E-4F75-A247-FA0B76C011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2" name="pole tekstowe 1251">
          <a:extLst>
            <a:ext uri="{FF2B5EF4-FFF2-40B4-BE49-F238E27FC236}">
              <a16:creationId xmlns:a16="http://schemas.microsoft.com/office/drawing/2014/main" id="{FF30FD5E-0FF4-4E92-B6CE-3B537D4107E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3" name="pole tekstowe 1252">
          <a:extLst>
            <a:ext uri="{FF2B5EF4-FFF2-40B4-BE49-F238E27FC236}">
              <a16:creationId xmlns:a16="http://schemas.microsoft.com/office/drawing/2014/main" id="{5D3E4A19-BE57-4A30-BC03-AEDCA2D047B4}"/>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4" name="pole tekstowe 1253">
          <a:extLst>
            <a:ext uri="{FF2B5EF4-FFF2-40B4-BE49-F238E27FC236}">
              <a16:creationId xmlns:a16="http://schemas.microsoft.com/office/drawing/2014/main" id="{29F24B43-CA8A-4D60-85AD-B48700AE46D2}"/>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5" name="pole tekstowe 1254">
          <a:extLst>
            <a:ext uri="{FF2B5EF4-FFF2-40B4-BE49-F238E27FC236}">
              <a16:creationId xmlns:a16="http://schemas.microsoft.com/office/drawing/2014/main" id="{CA33BDB7-2F2E-4901-9DF7-2C52518F7D6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6" name="pole tekstowe 1255">
          <a:extLst>
            <a:ext uri="{FF2B5EF4-FFF2-40B4-BE49-F238E27FC236}">
              <a16:creationId xmlns:a16="http://schemas.microsoft.com/office/drawing/2014/main" id="{2E904222-FF92-45F5-9C41-EE292D31B462}"/>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7" name="pole tekstowe 1256">
          <a:extLst>
            <a:ext uri="{FF2B5EF4-FFF2-40B4-BE49-F238E27FC236}">
              <a16:creationId xmlns:a16="http://schemas.microsoft.com/office/drawing/2014/main" id="{4EBEA2C2-8DD0-4700-AC4B-FDA03191E15B}"/>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8" name="pole tekstowe 1257">
          <a:extLst>
            <a:ext uri="{FF2B5EF4-FFF2-40B4-BE49-F238E27FC236}">
              <a16:creationId xmlns:a16="http://schemas.microsoft.com/office/drawing/2014/main" id="{DA5898D4-4B83-4DF7-8DAD-B557E1A38CB9}"/>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9" name="pole tekstowe 1258">
          <a:extLst>
            <a:ext uri="{FF2B5EF4-FFF2-40B4-BE49-F238E27FC236}">
              <a16:creationId xmlns:a16="http://schemas.microsoft.com/office/drawing/2014/main" id="{7268BBB8-74F9-4A7F-86E1-C32F1D717BD6}"/>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0" name="pole tekstowe 1259">
          <a:extLst>
            <a:ext uri="{FF2B5EF4-FFF2-40B4-BE49-F238E27FC236}">
              <a16:creationId xmlns:a16="http://schemas.microsoft.com/office/drawing/2014/main" id="{8C09A74E-09DE-4FB1-8B07-98498DAE14E4}"/>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1" name="pole tekstowe 1260">
          <a:extLst>
            <a:ext uri="{FF2B5EF4-FFF2-40B4-BE49-F238E27FC236}">
              <a16:creationId xmlns:a16="http://schemas.microsoft.com/office/drawing/2014/main" id="{A8CE982B-2203-4DCF-A490-03535581F59D}"/>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2" name="pole tekstowe 1261">
          <a:extLst>
            <a:ext uri="{FF2B5EF4-FFF2-40B4-BE49-F238E27FC236}">
              <a16:creationId xmlns:a16="http://schemas.microsoft.com/office/drawing/2014/main" id="{7F316A24-3E78-42DB-BAB1-D6A00DF02E2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3" name="pole tekstowe 1262">
          <a:extLst>
            <a:ext uri="{FF2B5EF4-FFF2-40B4-BE49-F238E27FC236}">
              <a16:creationId xmlns:a16="http://schemas.microsoft.com/office/drawing/2014/main" id="{84FF8626-86C5-4D9A-8BC9-158895995320}"/>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4" name="pole tekstowe 1263">
          <a:extLst>
            <a:ext uri="{FF2B5EF4-FFF2-40B4-BE49-F238E27FC236}">
              <a16:creationId xmlns:a16="http://schemas.microsoft.com/office/drawing/2014/main" id="{2F9AB8EA-6A1E-40A2-BAE1-C6C9A603A598}"/>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5" name="pole tekstowe 1264">
          <a:extLst>
            <a:ext uri="{FF2B5EF4-FFF2-40B4-BE49-F238E27FC236}">
              <a16:creationId xmlns:a16="http://schemas.microsoft.com/office/drawing/2014/main" id="{4CB59EFA-0161-4ADA-9BD5-4F70E27337B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6" name="pole tekstowe 1265">
          <a:extLst>
            <a:ext uri="{FF2B5EF4-FFF2-40B4-BE49-F238E27FC236}">
              <a16:creationId xmlns:a16="http://schemas.microsoft.com/office/drawing/2014/main" id="{F667F59C-BE18-4AAD-AFBA-85C98015C3E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7" name="pole tekstowe 1266">
          <a:extLst>
            <a:ext uri="{FF2B5EF4-FFF2-40B4-BE49-F238E27FC236}">
              <a16:creationId xmlns:a16="http://schemas.microsoft.com/office/drawing/2014/main" id="{A8ABFCAF-1676-432A-A17A-C3F115481408}"/>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8" name="pole tekstowe 1267">
          <a:extLst>
            <a:ext uri="{FF2B5EF4-FFF2-40B4-BE49-F238E27FC236}">
              <a16:creationId xmlns:a16="http://schemas.microsoft.com/office/drawing/2014/main" id="{9E22798F-3E2B-4384-B104-C7F11B7C3F1E}"/>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819"/>
  <sheetViews>
    <sheetView tabSelected="1" zoomScaleNormal="100" zoomScaleSheetLayoutView="110" workbookViewId="0">
      <pane ySplit="4" topLeftCell="A5" activePane="bottomLeft" state="frozen"/>
      <selection pane="bottomLeft" activeCell="A5" sqref="A5"/>
    </sheetView>
  </sheetViews>
  <sheetFormatPr defaultColWidth="8.85546875" defaultRowHeight="15"/>
  <cols>
    <col min="1" max="1" width="11.140625" style="8" customWidth="1"/>
    <col min="2" max="2" width="12.42578125" style="8" customWidth="1"/>
    <col min="3" max="3" width="6.42578125" style="10" customWidth="1"/>
    <col min="4" max="4" width="6.7109375" style="10" customWidth="1"/>
    <col min="5" max="5" width="27" style="8" customWidth="1"/>
    <col min="6" max="6" width="10.5703125" style="6" bestFit="1" customWidth="1"/>
    <col min="7" max="7" width="8.85546875" style="8" customWidth="1"/>
    <col min="8" max="8" width="11.7109375" style="8" customWidth="1"/>
    <col min="9" max="9" width="20.28515625" style="8" customWidth="1"/>
    <col min="10" max="10" width="15" style="7" customWidth="1"/>
    <col min="11" max="11" width="14.85546875" style="8" customWidth="1"/>
    <col min="12" max="12" width="8" style="8" customWidth="1"/>
    <col min="13" max="13" width="13.140625" style="8" customWidth="1"/>
    <col min="14" max="14" width="12" style="8" customWidth="1"/>
    <col min="15" max="25" width="8.85546875" style="5"/>
    <col min="26" max="26" width="10.140625" style="5" bestFit="1" customWidth="1"/>
    <col min="27" max="16384" width="8.85546875" style="5"/>
  </cols>
  <sheetData>
    <row r="1" spans="1:26">
      <c r="A1" s="4">
        <f>SUBTOTAL(3,A5:A$10174)</f>
        <v>815</v>
      </c>
      <c r="B1" s="4">
        <f>SUBTOTAL(3,B5:B$10174)</f>
        <v>815</v>
      </c>
      <c r="C1" s="4">
        <f>SUBTOTAL(3,C5:C$10174)</f>
        <v>815</v>
      </c>
      <c r="D1" s="4">
        <f>SUBTOTAL(3,D5:D$10174)</f>
        <v>815</v>
      </c>
      <c r="E1" s="4">
        <f>SUBTOTAL(3,E5:E$10174)</f>
        <v>815</v>
      </c>
      <c r="F1" s="4">
        <f>SUBTOTAL(3,F5:F$10174)</f>
        <v>815</v>
      </c>
      <c r="G1" s="4">
        <f>SUBTOTAL(3,G5:G$10174)</f>
        <v>815</v>
      </c>
      <c r="H1" s="4">
        <f>SUBTOTAL(3,H5:H$10174)</f>
        <v>815</v>
      </c>
      <c r="I1" s="4">
        <f>SUBTOTAL(3,I5:I$10174)</f>
        <v>815</v>
      </c>
      <c r="J1" s="4">
        <f>SUBTOTAL(3,J5:J$10174)</f>
        <v>815</v>
      </c>
      <c r="K1" s="4">
        <f>SUBTOTAL(3,K5:K$10174)</f>
        <v>815</v>
      </c>
      <c r="L1" s="4">
        <f>SUBTOTAL(3,L5:L$10174)</f>
        <v>815</v>
      </c>
      <c r="M1" s="4">
        <f>SUBTOTAL(3,M5:M$10174)</f>
        <v>3</v>
      </c>
      <c r="N1" s="4">
        <f>SUBTOTAL(3,N5:N$10174)</f>
        <v>3</v>
      </c>
    </row>
    <row r="2" spans="1:26" ht="15" customHeight="1">
      <c r="A2" s="31" t="s">
        <v>103</v>
      </c>
      <c r="B2" s="31"/>
      <c r="C2" s="31"/>
      <c r="D2" s="31"/>
      <c r="E2" s="31"/>
      <c r="F2" s="31"/>
      <c r="G2" s="31"/>
      <c r="H2" s="31"/>
      <c r="I2" s="31"/>
      <c r="J2" s="31"/>
      <c r="K2" s="31"/>
      <c r="L2" s="31"/>
      <c r="M2" s="31"/>
      <c r="N2" s="31"/>
    </row>
    <row r="3" spans="1:26" ht="15" customHeight="1">
      <c r="A3" s="32" t="s">
        <v>28</v>
      </c>
      <c r="B3" s="32"/>
      <c r="C3" s="32"/>
      <c r="D3" s="32"/>
      <c r="E3" s="32"/>
      <c r="F3" s="32"/>
      <c r="G3" s="32"/>
      <c r="H3" s="32"/>
      <c r="I3" s="32"/>
      <c r="J3" s="32"/>
      <c r="K3" s="32"/>
      <c r="L3" s="32"/>
      <c r="M3" s="32"/>
      <c r="N3" s="32"/>
    </row>
    <row r="4" spans="1:26" ht="38.25">
      <c r="A4" s="1" t="s">
        <v>13</v>
      </c>
      <c r="B4" s="2" t="s">
        <v>0</v>
      </c>
      <c r="C4" s="9" t="s">
        <v>1</v>
      </c>
      <c r="D4" s="9" t="s">
        <v>2</v>
      </c>
      <c r="E4" s="3" t="s">
        <v>3</v>
      </c>
      <c r="F4" s="3" t="s">
        <v>4</v>
      </c>
      <c r="G4" s="3" t="s">
        <v>5</v>
      </c>
      <c r="H4" s="3" t="s">
        <v>6</v>
      </c>
      <c r="I4" s="2" t="s">
        <v>7</v>
      </c>
      <c r="J4" s="2" t="s">
        <v>8</v>
      </c>
      <c r="K4" s="2" t="s">
        <v>9</v>
      </c>
      <c r="L4" s="2" t="s">
        <v>10</v>
      </c>
      <c r="M4" s="2" t="s">
        <v>11</v>
      </c>
      <c r="N4" s="2" t="s">
        <v>12</v>
      </c>
      <c r="Z4" s="11">
        <v>45987</v>
      </c>
    </row>
    <row r="5" spans="1:26" ht="24">
      <c r="A5" s="13">
        <v>45931</v>
      </c>
      <c r="B5" s="4" t="str">
        <f>TEXT(A5,"dddd")</f>
        <v>środa</v>
      </c>
      <c r="C5" s="14">
        <v>0.33333333333333331</v>
      </c>
      <c r="D5" s="14">
        <v>0.39583333333333331</v>
      </c>
      <c r="E5" s="4" t="s">
        <v>29</v>
      </c>
      <c r="F5" s="15" t="s">
        <v>17</v>
      </c>
      <c r="G5" s="4" t="s">
        <v>14</v>
      </c>
      <c r="H5" s="4" t="s">
        <v>30</v>
      </c>
      <c r="I5" s="4" t="s">
        <v>31</v>
      </c>
      <c r="J5" s="15" t="s">
        <v>18</v>
      </c>
      <c r="K5" s="4" t="s">
        <v>32</v>
      </c>
      <c r="L5" s="15" t="s">
        <v>19</v>
      </c>
      <c r="M5" s="4"/>
      <c r="N5" s="16"/>
      <c r="O5" s="12">
        <f>D5-C5</f>
        <v>6.25E-2</v>
      </c>
    </row>
    <row r="6" spans="1:26" ht="24">
      <c r="A6" s="13">
        <v>45931</v>
      </c>
      <c r="B6" s="4" t="str">
        <f t="shared" ref="B6:B69" si="0">TEXT(A6,"dddd")</f>
        <v>środa</v>
      </c>
      <c r="C6" s="14">
        <v>0.40625</v>
      </c>
      <c r="D6" s="14">
        <v>0.46875</v>
      </c>
      <c r="E6" s="4" t="s">
        <v>29</v>
      </c>
      <c r="F6" s="15" t="s">
        <v>17</v>
      </c>
      <c r="G6" s="4" t="s">
        <v>14</v>
      </c>
      <c r="H6" s="4" t="s">
        <v>30</v>
      </c>
      <c r="I6" s="4" t="s">
        <v>31</v>
      </c>
      <c r="J6" s="15" t="s">
        <v>18</v>
      </c>
      <c r="K6" s="4" t="s">
        <v>32</v>
      </c>
      <c r="L6" s="15" t="s">
        <v>19</v>
      </c>
      <c r="M6" s="4"/>
      <c r="N6" s="16"/>
      <c r="O6" s="12">
        <f t="shared" ref="O6:O69" si="1">D6-C6</f>
        <v>6.25E-2</v>
      </c>
    </row>
    <row r="7" spans="1:26" ht="24">
      <c r="A7" s="13">
        <v>45931</v>
      </c>
      <c r="B7" s="4" t="str">
        <f t="shared" si="0"/>
        <v>środa</v>
      </c>
      <c r="C7" s="14">
        <v>0.47916666666666669</v>
      </c>
      <c r="D7" s="14">
        <v>0.51041666666666663</v>
      </c>
      <c r="E7" s="4" t="s">
        <v>29</v>
      </c>
      <c r="F7" s="15" t="s">
        <v>17</v>
      </c>
      <c r="G7" s="4" t="s">
        <v>14</v>
      </c>
      <c r="H7" s="4" t="s">
        <v>30</v>
      </c>
      <c r="I7" s="4" t="s">
        <v>31</v>
      </c>
      <c r="J7" s="15" t="s">
        <v>18</v>
      </c>
      <c r="K7" s="4" t="s">
        <v>32</v>
      </c>
      <c r="L7" s="15" t="s">
        <v>19</v>
      </c>
      <c r="M7" s="4"/>
      <c r="N7" s="16"/>
      <c r="O7" s="12">
        <f t="shared" si="1"/>
        <v>3.1249999999999944E-2</v>
      </c>
    </row>
    <row r="8" spans="1:26" ht="24">
      <c r="A8" s="13">
        <v>45931</v>
      </c>
      <c r="B8" s="4" t="str">
        <f t="shared" si="0"/>
        <v>środa</v>
      </c>
      <c r="C8" s="14">
        <v>0.55208333333333337</v>
      </c>
      <c r="D8" s="14">
        <v>0.61458333333333337</v>
      </c>
      <c r="E8" s="4" t="s">
        <v>29</v>
      </c>
      <c r="F8" s="15" t="s">
        <v>33</v>
      </c>
      <c r="G8" s="4" t="s">
        <v>15</v>
      </c>
      <c r="H8" s="4" t="s">
        <v>34</v>
      </c>
      <c r="I8" s="4" t="s">
        <v>35</v>
      </c>
      <c r="J8" s="15">
        <v>204</v>
      </c>
      <c r="K8" s="4" t="s">
        <v>32</v>
      </c>
      <c r="L8" s="15" t="s">
        <v>36</v>
      </c>
      <c r="M8" s="4"/>
      <c r="N8" s="16"/>
      <c r="O8" s="12">
        <f t="shared" si="1"/>
        <v>6.25E-2</v>
      </c>
    </row>
    <row r="9" spans="1:26" ht="24">
      <c r="A9" s="13">
        <v>45931</v>
      </c>
      <c r="B9" s="4" t="str">
        <f t="shared" si="0"/>
        <v>środa</v>
      </c>
      <c r="C9" s="14">
        <v>0.625</v>
      </c>
      <c r="D9" s="14">
        <v>0.6875</v>
      </c>
      <c r="E9" s="4" t="s">
        <v>29</v>
      </c>
      <c r="F9" s="15" t="s">
        <v>33</v>
      </c>
      <c r="G9" s="4" t="s">
        <v>15</v>
      </c>
      <c r="H9" s="4" t="s">
        <v>34</v>
      </c>
      <c r="I9" s="4" t="s">
        <v>35</v>
      </c>
      <c r="J9" s="15">
        <v>204</v>
      </c>
      <c r="K9" s="4" t="s">
        <v>32</v>
      </c>
      <c r="L9" s="15" t="s">
        <v>36</v>
      </c>
      <c r="M9" s="4"/>
      <c r="N9" s="16"/>
      <c r="O9" s="12">
        <f t="shared" si="1"/>
        <v>6.25E-2</v>
      </c>
    </row>
    <row r="10" spans="1:26" ht="24">
      <c r="A10" s="17">
        <v>45931</v>
      </c>
      <c r="B10" s="4" t="str">
        <f t="shared" si="0"/>
        <v>środa</v>
      </c>
      <c r="C10" s="18">
        <v>0.69791666666666663</v>
      </c>
      <c r="D10" s="18">
        <v>0.72916666666666663</v>
      </c>
      <c r="E10" s="19" t="s">
        <v>29</v>
      </c>
      <c r="F10" s="15" t="s">
        <v>33</v>
      </c>
      <c r="G10" s="19" t="s">
        <v>15</v>
      </c>
      <c r="H10" s="19" t="s">
        <v>34</v>
      </c>
      <c r="I10" s="19" t="s">
        <v>35</v>
      </c>
      <c r="J10" s="20">
        <v>204</v>
      </c>
      <c r="K10" s="19" t="s">
        <v>32</v>
      </c>
      <c r="L10" s="20" t="s">
        <v>36</v>
      </c>
      <c r="M10" s="19"/>
      <c r="N10" s="16"/>
      <c r="O10" s="12">
        <f t="shared" si="1"/>
        <v>3.125E-2</v>
      </c>
    </row>
    <row r="11" spans="1:26" ht="24">
      <c r="A11" s="13">
        <v>45931</v>
      </c>
      <c r="B11" s="4" t="str">
        <f t="shared" si="0"/>
        <v>środa</v>
      </c>
      <c r="C11" s="14">
        <v>0.72916666666666663</v>
      </c>
      <c r="D11" s="14">
        <v>0.76041666666666663</v>
      </c>
      <c r="E11" s="4" t="s">
        <v>29</v>
      </c>
      <c r="F11" s="15" t="s">
        <v>33</v>
      </c>
      <c r="G11" s="4" t="s">
        <v>15</v>
      </c>
      <c r="H11" s="4" t="s">
        <v>34</v>
      </c>
      <c r="I11" s="4" t="s">
        <v>35</v>
      </c>
      <c r="J11" s="15">
        <v>204</v>
      </c>
      <c r="K11" s="4" t="s">
        <v>32</v>
      </c>
      <c r="L11" s="15" t="s">
        <v>37</v>
      </c>
      <c r="M11" s="4"/>
      <c r="N11" s="16"/>
      <c r="O11" s="12">
        <f t="shared" si="1"/>
        <v>3.125E-2</v>
      </c>
    </row>
    <row r="12" spans="1:26" ht="24">
      <c r="A12" s="13">
        <v>45931</v>
      </c>
      <c r="B12" s="4" t="str">
        <f t="shared" si="0"/>
        <v>środa</v>
      </c>
      <c r="C12" s="14">
        <v>0.77083333333333337</v>
      </c>
      <c r="D12" s="14">
        <v>0.83333333333333337</v>
      </c>
      <c r="E12" s="4" t="s">
        <v>29</v>
      </c>
      <c r="F12" s="15" t="s">
        <v>33</v>
      </c>
      <c r="G12" s="4" t="s">
        <v>15</v>
      </c>
      <c r="H12" s="4" t="s">
        <v>34</v>
      </c>
      <c r="I12" s="4" t="s">
        <v>35</v>
      </c>
      <c r="J12" s="15">
        <v>204</v>
      </c>
      <c r="K12" s="4" t="s">
        <v>32</v>
      </c>
      <c r="L12" s="15" t="s">
        <v>37</v>
      </c>
      <c r="M12" s="4"/>
      <c r="N12" s="16"/>
      <c r="O12" s="12">
        <f t="shared" si="1"/>
        <v>6.25E-2</v>
      </c>
    </row>
    <row r="13" spans="1:26" ht="24">
      <c r="A13" s="13">
        <v>45932</v>
      </c>
      <c r="B13" s="4" t="str">
        <f t="shared" si="0"/>
        <v>czwartek</v>
      </c>
      <c r="C13" s="14">
        <v>0.33333333333333331</v>
      </c>
      <c r="D13" s="14">
        <v>0.39583333333333331</v>
      </c>
      <c r="E13" s="4" t="s">
        <v>29</v>
      </c>
      <c r="F13" s="15" t="s">
        <v>17</v>
      </c>
      <c r="G13" s="4" t="s">
        <v>14</v>
      </c>
      <c r="H13" s="4" t="s">
        <v>30</v>
      </c>
      <c r="I13" s="4" t="s">
        <v>31</v>
      </c>
      <c r="J13" s="15" t="s">
        <v>18</v>
      </c>
      <c r="K13" s="4" t="s">
        <v>32</v>
      </c>
      <c r="L13" s="15" t="s">
        <v>19</v>
      </c>
      <c r="M13" s="4"/>
      <c r="N13" s="16"/>
      <c r="O13" s="12">
        <f t="shared" si="1"/>
        <v>6.25E-2</v>
      </c>
    </row>
    <row r="14" spans="1:26" ht="24">
      <c r="A14" s="13">
        <v>45932</v>
      </c>
      <c r="B14" s="4" t="str">
        <f t="shared" si="0"/>
        <v>czwartek</v>
      </c>
      <c r="C14" s="14">
        <v>0.40625</v>
      </c>
      <c r="D14" s="14">
        <v>0.46875</v>
      </c>
      <c r="E14" s="4" t="s">
        <v>29</v>
      </c>
      <c r="F14" s="15" t="s">
        <v>17</v>
      </c>
      <c r="G14" s="4" t="s">
        <v>14</v>
      </c>
      <c r="H14" s="4" t="s">
        <v>30</v>
      </c>
      <c r="I14" s="4" t="s">
        <v>31</v>
      </c>
      <c r="J14" s="15" t="s">
        <v>18</v>
      </c>
      <c r="K14" s="4" t="s">
        <v>32</v>
      </c>
      <c r="L14" s="15" t="s">
        <v>19</v>
      </c>
      <c r="M14" s="4"/>
      <c r="N14" s="16"/>
      <c r="O14" s="12">
        <f t="shared" si="1"/>
        <v>6.25E-2</v>
      </c>
    </row>
    <row r="15" spans="1:26" ht="24">
      <c r="A15" s="13">
        <v>45932</v>
      </c>
      <c r="B15" s="4" t="str">
        <f t="shared" si="0"/>
        <v>czwartek</v>
      </c>
      <c r="C15" s="14">
        <v>0.47916666666666669</v>
      </c>
      <c r="D15" s="14">
        <v>0.51041666666666663</v>
      </c>
      <c r="E15" s="4" t="s">
        <v>29</v>
      </c>
      <c r="F15" s="15" t="s">
        <v>17</v>
      </c>
      <c r="G15" s="4" t="s">
        <v>14</v>
      </c>
      <c r="H15" s="4" t="s">
        <v>30</v>
      </c>
      <c r="I15" s="4" t="s">
        <v>31</v>
      </c>
      <c r="J15" s="15" t="s">
        <v>18</v>
      </c>
      <c r="K15" s="4" t="s">
        <v>32</v>
      </c>
      <c r="L15" s="15" t="s">
        <v>19</v>
      </c>
      <c r="M15" s="4"/>
      <c r="N15" s="16"/>
      <c r="O15" s="12">
        <f t="shared" si="1"/>
        <v>3.1249999999999944E-2</v>
      </c>
    </row>
    <row r="16" spans="1:26" ht="36">
      <c r="A16" s="13">
        <v>45932</v>
      </c>
      <c r="B16" s="4" t="str">
        <f t="shared" si="0"/>
        <v>czwartek</v>
      </c>
      <c r="C16" s="14">
        <v>0.55208333333333337</v>
      </c>
      <c r="D16" s="14">
        <v>0.61458333333333337</v>
      </c>
      <c r="E16" s="4" t="s">
        <v>38</v>
      </c>
      <c r="F16" s="15" t="s">
        <v>39</v>
      </c>
      <c r="G16" s="4" t="s">
        <v>14</v>
      </c>
      <c r="H16" s="4" t="s">
        <v>34</v>
      </c>
      <c r="I16" s="4" t="s">
        <v>40</v>
      </c>
      <c r="J16" s="15" t="s">
        <v>23</v>
      </c>
      <c r="K16" s="4" t="s">
        <v>32</v>
      </c>
      <c r="L16" s="15" t="s">
        <v>19</v>
      </c>
      <c r="M16" s="4" t="s">
        <v>41</v>
      </c>
      <c r="N16" s="21" t="s">
        <v>42</v>
      </c>
      <c r="O16" s="12">
        <f t="shared" si="1"/>
        <v>6.25E-2</v>
      </c>
    </row>
    <row r="17" spans="1:15" ht="36">
      <c r="A17" s="13">
        <v>45932</v>
      </c>
      <c r="B17" s="4" t="str">
        <f t="shared" si="0"/>
        <v>czwartek</v>
      </c>
      <c r="C17" s="14">
        <v>0.625</v>
      </c>
      <c r="D17" s="14">
        <v>0.6875</v>
      </c>
      <c r="E17" s="4" t="s">
        <v>43</v>
      </c>
      <c r="F17" s="15" t="s">
        <v>39</v>
      </c>
      <c r="G17" s="4" t="s">
        <v>14</v>
      </c>
      <c r="H17" s="4" t="s">
        <v>22</v>
      </c>
      <c r="I17" s="4" t="s">
        <v>44</v>
      </c>
      <c r="J17" s="15" t="s">
        <v>23</v>
      </c>
      <c r="K17" s="4" t="s">
        <v>32</v>
      </c>
      <c r="L17" s="15" t="s">
        <v>19</v>
      </c>
      <c r="M17" s="4" t="s">
        <v>41</v>
      </c>
      <c r="N17" s="21" t="s">
        <v>42</v>
      </c>
      <c r="O17" s="12">
        <f t="shared" si="1"/>
        <v>6.25E-2</v>
      </c>
    </row>
    <row r="18" spans="1:15" ht="36">
      <c r="A18" s="13">
        <v>45932</v>
      </c>
      <c r="B18" s="4" t="str">
        <f t="shared" si="0"/>
        <v>czwartek</v>
      </c>
      <c r="C18" s="14">
        <v>0.69791666666666663</v>
      </c>
      <c r="D18" s="14">
        <v>0.76041666666666663</v>
      </c>
      <c r="E18" s="4" t="s">
        <v>43</v>
      </c>
      <c r="F18" s="15" t="s">
        <v>39</v>
      </c>
      <c r="G18" s="4" t="s">
        <v>14</v>
      </c>
      <c r="H18" s="4" t="s">
        <v>22</v>
      </c>
      <c r="I18" s="4" t="s">
        <v>44</v>
      </c>
      <c r="J18" s="15" t="s">
        <v>23</v>
      </c>
      <c r="K18" s="4" t="s">
        <v>32</v>
      </c>
      <c r="L18" s="15" t="s">
        <v>19</v>
      </c>
      <c r="M18" s="4" t="s">
        <v>41</v>
      </c>
      <c r="N18" s="21" t="s">
        <v>42</v>
      </c>
      <c r="O18" s="12">
        <f t="shared" si="1"/>
        <v>6.25E-2</v>
      </c>
    </row>
    <row r="19" spans="1:15" ht="24">
      <c r="A19" s="13">
        <v>45932</v>
      </c>
      <c r="B19" s="4" t="str">
        <f t="shared" si="0"/>
        <v>czwartek</v>
      </c>
      <c r="C19" s="14">
        <v>0.77083333333333337</v>
      </c>
      <c r="D19" s="14">
        <v>0.83333333333333337</v>
      </c>
      <c r="E19" s="4" t="s">
        <v>29</v>
      </c>
      <c r="F19" s="15" t="s">
        <v>33</v>
      </c>
      <c r="G19" s="4" t="s">
        <v>15</v>
      </c>
      <c r="H19" s="4" t="s">
        <v>34</v>
      </c>
      <c r="I19" s="4" t="s">
        <v>35</v>
      </c>
      <c r="J19" s="15" t="s">
        <v>23</v>
      </c>
      <c r="K19" s="4" t="s">
        <v>32</v>
      </c>
      <c r="L19" s="15" t="s">
        <v>37</v>
      </c>
      <c r="M19" s="4"/>
      <c r="N19" s="16"/>
      <c r="O19" s="12">
        <f t="shared" si="1"/>
        <v>6.25E-2</v>
      </c>
    </row>
    <row r="20" spans="1:15">
      <c r="A20" s="17">
        <v>45933</v>
      </c>
      <c r="B20" s="4" t="str">
        <f t="shared" si="0"/>
        <v>piątek</v>
      </c>
      <c r="C20" s="18">
        <v>0.33333333333333331</v>
      </c>
      <c r="D20" s="18">
        <v>0.39583333333333331</v>
      </c>
      <c r="E20" s="19" t="s">
        <v>45</v>
      </c>
      <c r="F20" s="20" t="s">
        <v>17</v>
      </c>
      <c r="G20" s="19" t="s">
        <v>15</v>
      </c>
      <c r="H20" s="19" t="s">
        <v>46</v>
      </c>
      <c r="I20" s="19" t="s">
        <v>47</v>
      </c>
      <c r="J20" s="20" t="s">
        <v>18</v>
      </c>
      <c r="K20" s="19" t="s">
        <v>32</v>
      </c>
      <c r="L20" s="20" t="s">
        <v>19</v>
      </c>
      <c r="M20" s="19"/>
      <c r="N20" s="16"/>
      <c r="O20" s="12">
        <f t="shared" si="1"/>
        <v>6.25E-2</v>
      </c>
    </row>
    <row r="21" spans="1:15">
      <c r="A21" s="13">
        <v>45933</v>
      </c>
      <c r="B21" s="4" t="str">
        <f t="shared" si="0"/>
        <v>piątek</v>
      </c>
      <c r="C21" s="14">
        <v>0.40625</v>
      </c>
      <c r="D21" s="14">
        <v>0.46875</v>
      </c>
      <c r="E21" s="4" t="s">
        <v>45</v>
      </c>
      <c r="F21" s="15" t="s">
        <v>17</v>
      </c>
      <c r="G21" s="4" t="s">
        <v>15</v>
      </c>
      <c r="H21" s="4" t="s">
        <v>46</v>
      </c>
      <c r="I21" s="4" t="s">
        <v>47</v>
      </c>
      <c r="J21" s="15" t="s">
        <v>18</v>
      </c>
      <c r="K21" s="4" t="s">
        <v>32</v>
      </c>
      <c r="L21" s="15" t="s">
        <v>19</v>
      </c>
      <c r="M21" s="4"/>
      <c r="N21" s="16"/>
      <c r="O21" s="12">
        <f t="shared" si="1"/>
        <v>6.25E-2</v>
      </c>
    </row>
    <row r="22" spans="1:15">
      <c r="A22" s="13">
        <v>45933</v>
      </c>
      <c r="B22" s="4" t="str">
        <f t="shared" si="0"/>
        <v>piątek</v>
      </c>
      <c r="C22" s="14">
        <v>0.47916666666666669</v>
      </c>
      <c r="D22" s="14">
        <v>0.51041666666666663</v>
      </c>
      <c r="E22" s="4" t="s">
        <v>45</v>
      </c>
      <c r="F22" s="15" t="s">
        <v>17</v>
      </c>
      <c r="G22" s="4" t="s">
        <v>15</v>
      </c>
      <c r="H22" s="4" t="s">
        <v>46</v>
      </c>
      <c r="I22" s="4" t="s">
        <v>47</v>
      </c>
      <c r="J22" s="15" t="s">
        <v>18</v>
      </c>
      <c r="K22" s="4" t="s">
        <v>32</v>
      </c>
      <c r="L22" s="15" t="s">
        <v>19</v>
      </c>
      <c r="M22" s="4"/>
      <c r="N22" s="16"/>
      <c r="O22" s="12">
        <f t="shared" si="1"/>
        <v>3.1249999999999944E-2</v>
      </c>
    </row>
    <row r="23" spans="1:15">
      <c r="A23" s="13">
        <v>45936</v>
      </c>
      <c r="B23" s="4" t="str">
        <f t="shared" si="0"/>
        <v>poniedziałek</v>
      </c>
      <c r="C23" s="14">
        <v>0.47916666666666669</v>
      </c>
      <c r="D23" s="14">
        <v>0.54166666666666663</v>
      </c>
      <c r="E23" s="4" t="s">
        <v>48</v>
      </c>
      <c r="F23" s="15" t="s">
        <v>17</v>
      </c>
      <c r="G23" s="4" t="s">
        <v>15</v>
      </c>
      <c r="H23" s="4" t="s">
        <v>49</v>
      </c>
      <c r="I23" s="4" t="s">
        <v>50</v>
      </c>
      <c r="J23" s="15" t="s">
        <v>18</v>
      </c>
      <c r="K23" s="4" t="s">
        <v>32</v>
      </c>
      <c r="L23" s="15" t="s">
        <v>19</v>
      </c>
      <c r="M23" s="4"/>
      <c r="N23" s="16"/>
      <c r="O23" s="12">
        <f t="shared" si="1"/>
        <v>6.2499999999999944E-2</v>
      </c>
    </row>
    <row r="24" spans="1:15">
      <c r="A24" s="13">
        <v>45936</v>
      </c>
      <c r="B24" s="4" t="str">
        <f t="shared" si="0"/>
        <v>poniedziałek</v>
      </c>
      <c r="C24" s="14">
        <v>0.55208333333333337</v>
      </c>
      <c r="D24" s="14">
        <v>0.61458333333333337</v>
      </c>
      <c r="E24" s="4" t="s">
        <v>48</v>
      </c>
      <c r="F24" s="15" t="s">
        <v>17</v>
      </c>
      <c r="G24" s="4" t="s">
        <v>15</v>
      </c>
      <c r="H24" s="4" t="s">
        <v>49</v>
      </c>
      <c r="I24" s="4" t="s">
        <v>50</v>
      </c>
      <c r="J24" s="15" t="s">
        <v>18</v>
      </c>
      <c r="K24" s="4" t="s">
        <v>32</v>
      </c>
      <c r="L24" s="15" t="s">
        <v>19</v>
      </c>
      <c r="M24" s="4"/>
      <c r="N24" s="16"/>
      <c r="O24" s="12">
        <f t="shared" si="1"/>
        <v>6.25E-2</v>
      </c>
    </row>
    <row r="25" spans="1:15">
      <c r="A25" s="13">
        <v>45936</v>
      </c>
      <c r="B25" s="4" t="str">
        <f t="shared" si="0"/>
        <v>poniedziałek</v>
      </c>
      <c r="C25" s="14">
        <v>0.625</v>
      </c>
      <c r="D25" s="14">
        <v>0.65625</v>
      </c>
      <c r="E25" s="4" t="s">
        <v>48</v>
      </c>
      <c r="F25" s="15" t="s">
        <v>17</v>
      </c>
      <c r="G25" s="4" t="s">
        <v>15</v>
      </c>
      <c r="H25" s="4" t="s">
        <v>49</v>
      </c>
      <c r="I25" s="4" t="s">
        <v>50</v>
      </c>
      <c r="J25" s="15" t="s">
        <v>18</v>
      </c>
      <c r="K25" s="4" t="s">
        <v>32</v>
      </c>
      <c r="L25" s="15" t="s">
        <v>19</v>
      </c>
      <c r="M25" s="4"/>
      <c r="N25" s="16"/>
      <c r="O25" s="12">
        <f t="shared" si="1"/>
        <v>3.125E-2</v>
      </c>
    </row>
    <row r="26" spans="1:15">
      <c r="A26" s="13">
        <v>45936</v>
      </c>
      <c r="B26" s="4" t="str">
        <f t="shared" si="0"/>
        <v>poniedziałek</v>
      </c>
      <c r="C26" s="14">
        <v>0.65625</v>
      </c>
      <c r="D26" s="14">
        <v>0.6875</v>
      </c>
      <c r="E26" s="4" t="s">
        <v>51</v>
      </c>
      <c r="F26" s="15" t="s">
        <v>17</v>
      </c>
      <c r="G26" s="4" t="s">
        <v>14</v>
      </c>
      <c r="H26" s="4" t="s">
        <v>52</v>
      </c>
      <c r="I26" s="4" t="s">
        <v>53</v>
      </c>
      <c r="J26" s="15" t="s">
        <v>18</v>
      </c>
      <c r="K26" s="4" t="s">
        <v>32</v>
      </c>
      <c r="L26" s="15" t="s">
        <v>19</v>
      </c>
      <c r="M26" s="4"/>
      <c r="N26" s="16"/>
      <c r="O26" s="12">
        <f t="shared" si="1"/>
        <v>3.125E-2</v>
      </c>
    </row>
    <row r="27" spans="1:15">
      <c r="A27" s="13">
        <v>45936</v>
      </c>
      <c r="B27" s="4" t="str">
        <f t="shared" si="0"/>
        <v>poniedziałek</v>
      </c>
      <c r="C27" s="14">
        <v>0.69791666666666663</v>
      </c>
      <c r="D27" s="14">
        <v>0.76041666666666663</v>
      </c>
      <c r="E27" s="4" t="s">
        <v>51</v>
      </c>
      <c r="F27" s="15" t="s">
        <v>17</v>
      </c>
      <c r="G27" s="4" t="s">
        <v>14</v>
      </c>
      <c r="H27" s="4" t="s">
        <v>52</v>
      </c>
      <c r="I27" s="4" t="s">
        <v>53</v>
      </c>
      <c r="J27" s="15" t="s">
        <v>18</v>
      </c>
      <c r="K27" s="4" t="s">
        <v>32</v>
      </c>
      <c r="L27" s="15" t="s">
        <v>19</v>
      </c>
      <c r="M27" s="4"/>
      <c r="N27" s="16"/>
      <c r="O27" s="12">
        <f t="shared" si="1"/>
        <v>6.25E-2</v>
      </c>
    </row>
    <row r="28" spans="1:15">
      <c r="A28" s="13">
        <v>45936</v>
      </c>
      <c r="B28" s="4" t="str">
        <f t="shared" si="0"/>
        <v>poniedziałek</v>
      </c>
      <c r="C28" s="14">
        <v>0.77083333333333337</v>
      </c>
      <c r="D28" s="14">
        <v>0.83333333333333337</v>
      </c>
      <c r="E28" s="4" t="s">
        <v>51</v>
      </c>
      <c r="F28" s="15" t="s">
        <v>17</v>
      </c>
      <c r="G28" s="4" t="s">
        <v>14</v>
      </c>
      <c r="H28" s="4" t="s">
        <v>52</v>
      </c>
      <c r="I28" s="4" t="s">
        <v>53</v>
      </c>
      <c r="J28" s="15" t="s">
        <v>18</v>
      </c>
      <c r="K28" s="4" t="s">
        <v>32</v>
      </c>
      <c r="L28" s="15" t="s">
        <v>19</v>
      </c>
      <c r="M28" s="4"/>
      <c r="N28" s="16"/>
      <c r="O28" s="12">
        <f t="shared" si="1"/>
        <v>6.25E-2</v>
      </c>
    </row>
    <row r="29" spans="1:15" ht="24">
      <c r="A29" s="13">
        <v>45937</v>
      </c>
      <c r="B29" s="4" t="str">
        <f t="shared" si="0"/>
        <v>wtorek</v>
      </c>
      <c r="C29" s="14">
        <v>0.33333333333333331</v>
      </c>
      <c r="D29" s="14">
        <v>0.39583333333333331</v>
      </c>
      <c r="E29" s="4" t="s">
        <v>54</v>
      </c>
      <c r="F29" s="15" t="s">
        <v>17</v>
      </c>
      <c r="G29" s="4" t="s">
        <v>14</v>
      </c>
      <c r="H29" s="4" t="s">
        <v>55</v>
      </c>
      <c r="I29" s="4" t="s">
        <v>56</v>
      </c>
      <c r="J29" s="15" t="s">
        <v>18</v>
      </c>
      <c r="K29" s="4" t="s">
        <v>32</v>
      </c>
      <c r="L29" s="15" t="s">
        <v>19</v>
      </c>
      <c r="M29" s="4"/>
      <c r="N29" s="16"/>
      <c r="O29" s="12">
        <f t="shared" si="1"/>
        <v>6.25E-2</v>
      </c>
    </row>
    <row r="30" spans="1:15" ht="24">
      <c r="A30" s="13">
        <v>45937</v>
      </c>
      <c r="B30" s="4" t="str">
        <f t="shared" si="0"/>
        <v>wtorek</v>
      </c>
      <c r="C30" s="14">
        <v>0.40625</v>
      </c>
      <c r="D30" s="14">
        <v>0.46875</v>
      </c>
      <c r="E30" s="4" t="s">
        <v>54</v>
      </c>
      <c r="F30" s="15" t="s">
        <v>17</v>
      </c>
      <c r="G30" s="4" t="s">
        <v>14</v>
      </c>
      <c r="H30" s="4" t="s">
        <v>55</v>
      </c>
      <c r="I30" s="4" t="s">
        <v>56</v>
      </c>
      <c r="J30" s="15" t="s">
        <v>18</v>
      </c>
      <c r="K30" s="4" t="s">
        <v>32</v>
      </c>
      <c r="L30" s="15" t="s">
        <v>19</v>
      </c>
      <c r="M30" s="4"/>
      <c r="N30" s="16"/>
      <c r="O30" s="12">
        <f t="shared" si="1"/>
        <v>6.25E-2</v>
      </c>
    </row>
    <row r="31" spans="1:15" ht="24">
      <c r="A31" s="17">
        <v>45937</v>
      </c>
      <c r="B31" s="4" t="str">
        <f t="shared" si="0"/>
        <v>wtorek</v>
      </c>
      <c r="C31" s="18">
        <v>0.47916666666666669</v>
      </c>
      <c r="D31" s="18">
        <v>0.51041666666666663</v>
      </c>
      <c r="E31" s="19" t="s">
        <v>54</v>
      </c>
      <c r="F31" s="20" t="s">
        <v>17</v>
      </c>
      <c r="G31" s="19" t="s">
        <v>14</v>
      </c>
      <c r="H31" s="19" t="s">
        <v>55</v>
      </c>
      <c r="I31" s="19" t="s">
        <v>56</v>
      </c>
      <c r="J31" s="20" t="s">
        <v>18</v>
      </c>
      <c r="K31" s="19" t="s">
        <v>32</v>
      </c>
      <c r="L31" s="20" t="s">
        <v>19</v>
      </c>
      <c r="M31" s="19"/>
      <c r="N31" s="22"/>
      <c r="O31" s="12">
        <f t="shared" si="1"/>
        <v>3.1249999999999944E-2</v>
      </c>
    </row>
    <row r="32" spans="1:15">
      <c r="A32" s="13">
        <v>45937</v>
      </c>
      <c r="B32" s="4" t="str">
        <f t="shared" si="0"/>
        <v>wtorek</v>
      </c>
      <c r="C32" s="14">
        <v>0.65625</v>
      </c>
      <c r="D32" s="14">
        <v>0.6875</v>
      </c>
      <c r="E32" s="4" t="s">
        <v>51</v>
      </c>
      <c r="F32" s="15" t="s">
        <v>17</v>
      </c>
      <c r="G32" s="4" t="s">
        <v>14</v>
      </c>
      <c r="H32" s="4" t="s">
        <v>52</v>
      </c>
      <c r="I32" s="4" t="s">
        <v>53</v>
      </c>
      <c r="J32" s="15" t="s">
        <v>18</v>
      </c>
      <c r="K32" s="4" t="s">
        <v>32</v>
      </c>
      <c r="L32" s="15" t="s">
        <v>19</v>
      </c>
      <c r="M32" s="4"/>
      <c r="N32" s="16"/>
      <c r="O32" s="12">
        <f t="shared" si="1"/>
        <v>3.125E-2</v>
      </c>
    </row>
    <row r="33" spans="1:15">
      <c r="A33" s="13">
        <v>45937</v>
      </c>
      <c r="B33" s="4" t="str">
        <f t="shared" si="0"/>
        <v>wtorek</v>
      </c>
      <c r="C33" s="14">
        <v>0.69791666666666663</v>
      </c>
      <c r="D33" s="14">
        <v>0.76041666666666663</v>
      </c>
      <c r="E33" s="4" t="s">
        <v>51</v>
      </c>
      <c r="F33" s="15" t="s">
        <v>17</v>
      </c>
      <c r="G33" s="4" t="s">
        <v>14</v>
      </c>
      <c r="H33" s="4" t="s">
        <v>52</v>
      </c>
      <c r="I33" s="4" t="s">
        <v>53</v>
      </c>
      <c r="J33" s="15" t="s">
        <v>18</v>
      </c>
      <c r="K33" s="4" t="s">
        <v>32</v>
      </c>
      <c r="L33" s="15" t="s">
        <v>19</v>
      </c>
      <c r="M33" s="4"/>
      <c r="N33" s="16"/>
      <c r="O33" s="12">
        <f t="shared" si="1"/>
        <v>6.25E-2</v>
      </c>
    </row>
    <row r="34" spans="1:15">
      <c r="A34" s="13">
        <v>45937</v>
      </c>
      <c r="B34" s="4" t="str">
        <f t="shared" si="0"/>
        <v>wtorek</v>
      </c>
      <c r="C34" s="14">
        <v>0.77083333333333337</v>
      </c>
      <c r="D34" s="14">
        <v>0.83333333333333337</v>
      </c>
      <c r="E34" s="4" t="s">
        <v>51</v>
      </c>
      <c r="F34" s="15" t="s">
        <v>17</v>
      </c>
      <c r="G34" s="4" t="s">
        <v>14</v>
      </c>
      <c r="H34" s="4" t="s">
        <v>52</v>
      </c>
      <c r="I34" s="4" t="s">
        <v>53</v>
      </c>
      <c r="J34" s="15" t="s">
        <v>18</v>
      </c>
      <c r="K34" s="4" t="s">
        <v>32</v>
      </c>
      <c r="L34" s="15" t="s">
        <v>19</v>
      </c>
      <c r="M34" s="4"/>
      <c r="N34" s="16"/>
      <c r="O34" s="12">
        <f t="shared" si="1"/>
        <v>6.25E-2</v>
      </c>
    </row>
    <row r="35" spans="1:15" ht="24">
      <c r="A35" s="13">
        <v>45938</v>
      </c>
      <c r="B35" s="4" t="str">
        <f t="shared" si="0"/>
        <v>środa</v>
      </c>
      <c r="C35" s="14">
        <v>0.33333333333333331</v>
      </c>
      <c r="D35" s="14">
        <v>0.39583333333333331</v>
      </c>
      <c r="E35" s="4" t="s">
        <v>54</v>
      </c>
      <c r="F35" s="15" t="s">
        <v>57</v>
      </c>
      <c r="G35" s="4" t="s">
        <v>14</v>
      </c>
      <c r="H35" s="4" t="s">
        <v>58</v>
      </c>
      <c r="I35" s="4" t="s">
        <v>59</v>
      </c>
      <c r="J35" s="15">
        <v>505</v>
      </c>
      <c r="K35" s="4" t="s">
        <v>32</v>
      </c>
      <c r="L35" s="15" t="s">
        <v>60</v>
      </c>
      <c r="M35" s="4"/>
      <c r="N35" s="16"/>
      <c r="O35" s="12">
        <f t="shared" si="1"/>
        <v>6.25E-2</v>
      </c>
    </row>
    <row r="36" spans="1:15" ht="24">
      <c r="A36" s="13">
        <v>45938</v>
      </c>
      <c r="B36" s="4" t="str">
        <f t="shared" si="0"/>
        <v>środa</v>
      </c>
      <c r="C36" s="14">
        <v>0.40625</v>
      </c>
      <c r="D36" s="14">
        <v>0.46875</v>
      </c>
      <c r="E36" s="4" t="s">
        <v>54</v>
      </c>
      <c r="F36" s="15" t="s">
        <v>57</v>
      </c>
      <c r="G36" s="4" t="s">
        <v>14</v>
      </c>
      <c r="H36" s="4" t="s">
        <v>58</v>
      </c>
      <c r="I36" s="4" t="s">
        <v>59</v>
      </c>
      <c r="J36" s="15">
        <v>505</v>
      </c>
      <c r="K36" s="4" t="s">
        <v>32</v>
      </c>
      <c r="L36" s="15" t="s">
        <v>60</v>
      </c>
      <c r="M36" s="4"/>
      <c r="N36" s="16"/>
      <c r="O36" s="12">
        <f t="shared" si="1"/>
        <v>6.25E-2</v>
      </c>
    </row>
    <row r="37" spans="1:15" ht="24">
      <c r="A37" s="13">
        <v>45938</v>
      </c>
      <c r="B37" s="4" t="str">
        <f t="shared" si="0"/>
        <v>środa</v>
      </c>
      <c r="C37" s="14">
        <v>0.47916666666666669</v>
      </c>
      <c r="D37" s="14">
        <v>0.54166666666666663</v>
      </c>
      <c r="E37" s="4" t="s">
        <v>54</v>
      </c>
      <c r="F37" s="15" t="s">
        <v>57</v>
      </c>
      <c r="G37" s="4" t="s">
        <v>14</v>
      </c>
      <c r="H37" s="4" t="s">
        <v>58</v>
      </c>
      <c r="I37" s="4" t="s">
        <v>59</v>
      </c>
      <c r="J37" s="15">
        <v>505</v>
      </c>
      <c r="K37" s="4" t="s">
        <v>32</v>
      </c>
      <c r="L37" s="15" t="s">
        <v>60</v>
      </c>
      <c r="M37" s="4"/>
      <c r="N37" s="16"/>
      <c r="O37" s="12">
        <f t="shared" si="1"/>
        <v>6.2499999999999944E-2</v>
      </c>
    </row>
    <row r="38" spans="1:15" ht="24">
      <c r="A38" s="13">
        <v>45938</v>
      </c>
      <c r="B38" s="4" t="str">
        <f t="shared" si="0"/>
        <v>środa</v>
      </c>
      <c r="C38" s="14">
        <v>0.55208333333333337</v>
      </c>
      <c r="D38" s="14">
        <v>0.61458333333333337</v>
      </c>
      <c r="E38" s="4" t="s">
        <v>54</v>
      </c>
      <c r="F38" s="15" t="s">
        <v>57</v>
      </c>
      <c r="G38" s="4" t="s">
        <v>14</v>
      </c>
      <c r="H38" s="4" t="s">
        <v>58</v>
      </c>
      <c r="I38" s="4" t="s">
        <v>59</v>
      </c>
      <c r="J38" s="15">
        <v>505</v>
      </c>
      <c r="K38" s="4" t="s">
        <v>32</v>
      </c>
      <c r="L38" s="15" t="s">
        <v>60</v>
      </c>
      <c r="M38" s="4"/>
      <c r="N38" s="16"/>
      <c r="O38" s="12">
        <f t="shared" si="1"/>
        <v>6.25E-2</v>
      </c>
    </row>
    <row r="39" spans="1:15" ht="24">
      <c r="A39" s="13">
        <v>45938</v>
      </c>
      <c r="B39" s="4" t="str">
        <f t="shared" si="0"/>
        <v>środa</v>
      </c>
      <c r="C39" s="14">
        <v>0.625</v>
      </c>
      <c r="D39" s="14">
        <v>0.6875</v>
      </c>
      <c r="E39" s="4" t="s">
        <v>54</v>
      </c>
      <c r="F39" s="15" t="s">
        <v>57</v>
      </c>
      <c r="G39" s="4" t="s">
        <v>14</v>
      </c>
      <c r="H39" s="4" t="s">
        <v>58</v>
      </c>
      <c r="I39" s="4" t="s">
        <v>59</v>
      </c>
      <c r="J39" s="15">
        <v>505</v>
      </c>
      <c r="K39" s="4" t="s">
        <v>32</v>
      </c>
      <c r="L39" s="15" t="s">
        <v>60</v>
      </c>
      <c r="M39" s="4"/>
      <c r="N39" s="16"/>
      <c r="O39" s="12">
        <f t="shared" si="1"/>
        <v>6.25E-2</v>
      </c>
    </row>
    <row r="40" spans="1:15">
      <c r="A40" s="13">
        <v>45938</v>
      </c>
      <c r="B40" s="4" t="str">
        <f t="shared" si="0"/>
        <v>środa</v>
      </c>
      <c r="C40" s="14">
        <v>0.72916666666666663</v>
      </c>
      <c r="D40" s="14">
        <v>0.76041666666666663</v>
      </c>
      <c r="E40" s="4" t="s">
        <v>61</v>
      </c>
      <c r="F40" s="15" t="s">
        <v>17</v>
      </c>
      <c r="G40" s="4" t="s">
        <v>15</v>
      </c>
      <c r="H40" s="4" t="s">
        <v>16</v>
      </c>
      <c r="I40" s="4" t="s">
        <v>62</v>
      </c>
      <c r="J40" s="15" t="s">
        <v>18</v>
      </c>
      <c r="K40" s="4" t="s">
        <v>32</v>
      </c>
      <c r="L40" s="15" t="s">
        <v>19</v>
      </c>
      <c r="M40" s="4"/>
      <c r="N40" s="16"/>
      <c r="O40" s="12">
        <f t="shared" si="1"/>
        <v>3.125E-2</v>
      </c>
    </row>
    <row r="41" spans="1:15">
      <c r="A41" s="13">
        <v>45938</v>
      </c>
      <c r="B41" s="4" t="str">
        <f t="shared" si="0"/>
        <v>środa</v>
      </c>
      <c r="C41" s="14">
        <v>0.77083333333333337</v>
      </c>
      <c r="D41" s="14">
        <v>0.83333333333333337</v>
      </c>
      <c r="E41" s="4" t="s">
        <v>61</v>
      </c>
      <c r="F41" s="15" t="s">
        <v>17</v>
      </c>
      <c r="G41" s="4" t="s">
        <v>15</v>
      </c>
      <c r="H41" s="4" t="s">
        <v>16</v>
      </c>
      <c r="I41" s="4" t="s">
        <v>62</v>
      </c>
      <c r="J41" s="15" t="s">
        <v>18</v>
      </c>
      <c r="K41" s="4" t="s">
        <v>32</v>
      </c>
      <c r="L41" s="15" t="s">
        <v>19</v>
      </c>
      <c r="M41" s="4"/>
      <c r="N41" s="16"/>
      <c r="O41" s="12">
        <f t="shared" si="1"/>
        <v>6.25E-2</v>
      </c>
    </row>
    <row r="42" spans="1:15" ht="24">
      <c r="A42" s="13">
        <v>45939</v>
      </c>
      <c r="B42" s="4" t="str">
        <f t="shared" si="0"/>
        <v>czwartek</v>
      </c>
      <c r="C42" s="14">
        <v>0.33333333333333331</v>
      </c>
      <c r="D42" s="14">
        <v>0.39583333333333331</v>
      </c>
      <c r="E42" s="4" t="s">
        <v>29</v>
      </c>
      <c r="F42" s="15" t="s">
        <v>17</v>
      </c>
      <c r="G42" s="4" t="s">
        <v>14</v>
      </c>
      <c r="H42" s="4" t="s">
        <v>30</v>
      </c>
      <c r="I42" s="4" t="s">
        <v>31</v>
      </c>
      <c r="J42" s="15" t="s">
        <v>18</v>
      </c>
      <c r="K42" s="4" t="s">
        <v>32</v>
      </c>
      <c r="L42" s="15" t="s">
        <v>19</v>
      </c>
      <c r="M42" s="4"/>
      <c r="N42" s="16"/>
      <c r="O42" s="12">
        <f t="shared" si="1"/>
        <v>6.25E-2</v>
      </c>
    </row>
    <row r="43" spans="1:15" ht="24">
      <c r="A43" s="13">
        <v>45939</v>
      </c>
      <c r="B43" s="4" t="str">
        <f t="shared" si="0"/>
        <v>czwartek</v>
      </c>
      <c r="C43" s="14">
        <v>0.40625</v>
      </c>
      <c r="D43" s="14">
        <v>0.46875</v>
      </c>
      <c r="E43" s="4" t="s">
        <v>29</v>
      </c>
      <c r="F43" s="15" t="s">
        <v>17</v>
      </c>
      <c r="G43" s="4" t="s">
        <v>14</v>
      </c>
      <c r="H43" s="4" t="s">
        <v>30</v>
      </c>
      <c r="I43" s="4" t="s">
        <v>31</v>
      </c>
      <c r="J43" s="15" t="s">
        <v>18</v>
      </c>
      <c r="K43" s="4" t="s">
        <v>32</v>
      </c>
      <c r="L43" s="15" t="s">
        <v>19</v>
      </c>
      <c r="M43" s="4"/>
      <c r="N43" s="16"/>
      <c r="O43" s="12">
        <f t="shared" si="1"/>
        <v>6.25E-2</v>
      </c>
    </row>
    <row r="44" spans="1:15" ht="24">
      <c r="A44" s="13">
        <v>45939</v>
      </c>
      <c r="B44" s="4" t="str">
        <f t="shared" si="0"/>
        <v>czwartek</v>
      </c>
      <c r="C44" s="14">
        <v>0.47916666666666669</v>
      </c>
      <c r="D44" s="14">
        <v>0.51041666666666663</v>
      </c>
      <c r="E44" s="4" t="s">
        <v>29</v>
      </c>
      <c r="F44" s="15" t="s">
        <v>17</v>
      </c>
      <c r="G44" s="4" t="s">
        <v>14</v>
      </c>
      <c r="H44" s="4" t="s">
        <v>30</v>
      </c>
      <c r="I44" s="4" t="s">
        <v>31</v>
      </c>
      <c r="J44" s="15" t="s">
        <v>18</v>
      </c>
      <c r="K44" s="4" t="s">
        <v>32</v>
      </c>
      <c r="L44" s="15" t="s">
        <v>19</v>
      </c>
      <c r="M44" s="4"/>
      <c r="N44" s="16"/>
      <c r="O44" s="12">
        <f t="shared" si="1"/>
        <v>3.1249999999999944E-2</v>
      </c>
    </row>
    <row r="45" spans="1:15">
      <c r="A45" s="13">
        <v>45939</v>
      </c>
      <c r="B45" s="4" t="str">
        <f t="shared" si="0"/>
        <v>czwartek</v>
      </c>
      <c r="C45" s="14">
        <v>0.51041666666666663</v>
      </c>
      <c r="D45" s="14">
        <v>0.54166666666666663</v>
      </c>
      <c r="E45" s="4" t="s">
        <v>63</v>
      </c>
      <c r="F45" s="15" t="s">
        <v>17</v>
      </c>
      <c r="G45" s="4" t="s">
        <v>15</v>
      </c>
      <c r="H45" s="4" t="s">
        <v>64</v>
      </c>
      <c r="I45" s="4" t="s">
        <v>65</v>
      </c>
      <c r="J45" s="15" t="s">
        <v>18</v>
      </c>
      <c r="K45" s="4" t="s">
        <v>32</v>
      </c>
      <c r="L45" s="15" t="s">
        <v>19</v>
      </c>
      <c r="M45" s="4"/>
      <c r="N45" s="16"/>
      <c r="O45" s="12">
        <f t="shared" si="1"/>
        <v>3.125E-2</v>
      </c>
    </row>
    <row r="46" spans="1:15">
      <c r="A46" s="13">
        <v>45939</v>
      </c>
      <c r="B46" s="4" t="str">
        <f t="shared" si="0"/>
        <v>czwartek</v>
      </c>
      <c r="C46" s="14">
        <v>0.55208333333333337</v>
      </c>
      <c r="D46" s="14">
        <v>0.61458333333333337</v>
      </c>
      <c r="E46" s="4" t="s">
        <v>63</v>
      </c>
      <c r="F46" s="15" t="s">
        <v>17</v>
      </c>
      <c r="G46" s="4" t="s">
        <v>15</v>
      </c>
      <c r="H46" s="4" t="s">
        <v>64</v>
      </c>
      <c r="I46" s="4" t="s">
        <v>65</v>
      </c>
      <c r="J46" s="15" t="s">
        <v>18</v>
      </c>
      <c r="K46" s="4" t="s">
        <v>32</v>
      </c>
      <c r="L46" s="15" t="s">
        <v>19</v>
      </c>
      <c r="M46" s="4"/>
      <c r="N46" s="16"/>
      <c r="O46" s="12">
        <f t="shared" si="1"/>
        <v>6.25E-2</v>
      </c>
    </row>
    <row r="47" spans="1:15">
      <c r="A47" s="13">
        <v>45939</v>
      </c>
      <c r="B47" s="4" t="str">
        <f t="shared" si="0"/>
        <v>czwartek</v>
      </c>
      <c r="C47" s="14">
        <v>0.625</v>
      </c>
      <c r="D47" s="14">
        <v>0.6875</v>
      </c>
      <c r="E47" s="4" t="s">
        <v>63</v>
      </c>
      <c r="F47" s="15" t="s">
        <v>17</v>
      </c>
      <c r="G47" s="4" t="s">
        <v>15</v>
      </c>
      <c r="H47" s="4" t="s">
        <v>64</v>
      </c>
      <c r="I47" s="4" t="s">
        <v>65</v>
      </c>
      <c r="J47" s="15" t="s">
        <v>18</v>
      </c>
      <c r="K47" s="4" t="s">
        <v>32</v>
      </c>
      <c r="L47" s="15" t="s">
        <v>19</v>
      </c>
      <c r="M47" s="4"/>
      <c r="N47" s="16"/>
      <c r="O47" s="12">
        <f t="shared" si="1"/>
        <v>6.25E-2</v>
      </c>
    </row>
    <row r="48" spans="1:15">
      <c r="A48" s="13">
        <v>45939</v>
      </c>
      <c r="B48" s="4" t="str">
        <f t="shared" si="0"/>
        <v>czwartek</v>
      </c>
      <c r="C48" s="14">
        <v>0.625</v>
      </c>
      <c r="D48" s="14">
        <v>0.6875</v>
      </c>
      <c r="E48" s="4" t="s">
        <v>63</v>
      </c>
      <c r="F48" s="15" t="s">
        <v>17</v>
      </c>
      <c r="G48" s="4" t="s">
        <v>15</v>
      </c>
      <c r="H48" s="4" t="s">
        <v>64</v>
      </c>
      <c r="I48" s="4" t="s">
        <v>65</v>
      </c>
      <c r="J48" s="15" t="s">
        <v>18</v>
      </c>
      <c r="K48" s="4" t="s">
        <v>32</v>
      </c>
      <c r="L48" s="15" t="s">
        <v>19</v>
      </c>
      <c r="M48" s="4"/>
      <c r="N48" s="16"/>
      <c r="O48" s="12">
        <f t="shared" si="1"/>
        <v>6.25E-2</v>
      </c>
    </row>
    <row r="49" spans="1:15">
      <c r="A49" s="13">
        <v>45939</v>
      </c>
      <c r="B49" s="4" t="str">
        <f t="shared" si="0"/>
        <v>czwartek</v>
      </c>
      <c r="C49" s="14">
        <v>0.69791666666666663</v>
      </c>
      <c r="D49" s="14">
        <v>0.76041666666666663</v>
      </c>
      <c r="E49" s="4" t="s">
        <v>66</v>
      </c>
      <c r="F49" s="15" t="s">
        <v>17</v>
      </c>
      <c r="G49" s="4" t="s">
        <v>14</v>
      </c>
      <c r="H49" s="4" t="s">
        <v>67</v>
      </c>
      <c r="I49" s="4" t="s">
        <v>68</v>
      </c>
      <c r="J49" s="15" t="s">
        <v>18</v>
      </c>
      <c r="K49" s="4" t="s">
        <v>32</v>
      </c>
      <c r="L49" s="15" t="s">
        <v>19</v>
      </c>
      <c r="M49" s="4"/>
      <c r="N49" s="16"/>
      <c r="O49" s="12">
        <f t="shared" si="1"/>
        <v>6.25E-2</v>
      </c>
    </row>
    <row r="50" spans="1:15">
      <c r="A50" s="13">
        <v>45939</v>
      </c>
      <c r="B50" s="4" t="str">
        <f t="shared" si="0"/>
        <v>czwartek</v>
      </c>
      <c r="C50" s="14">
        <v>0.77083333333333337</v>
      </c>
      <c r="D50" s="14">
        <v>0.83333333333333337</v>
      </c>
      <c r="E50" s="4" t="s">
        <v>66</v>
      </c>
      <c r="F50" s="15" t="s">
        <v>17</v>
      </c>
      <c r="G50" s="4" t="s">
        <v>14</v>
      </c>
      <c r="H50" s="4" t="s">
        <v>67</v>
      </c>
      <c r="I50" s="4" t="s">
        <v>68</v>
      </c>
      <c r="J50" s="15" t="s">
        <v>18</v>
      </c>
      <c r="K50" s="4" t="s">
        <v>32</v>
      </c>
      <c r="L50" s="15" t="s">
        <v>19</v>
      </c>
      <c r="M50" s="4"/>
      <c r="N50" s="16"/>
      <c r="O50" s="12">
        <f t="shared" si="1"/>
        <v>6.25E-2</v>
      </c>
    </row>
    <row r="51" spans="1:15">
      <c r="A51" s="13">
        <v>45940</v>
      </c>
      <c r="B51" s="4" t="str">
        <f t="shared" si="0"/>
        <v>piątek</v>
      </c>
      <c r="C51" s="14">
        <v>0.33333333333333331</v>
      </c>
      <c r="D51" s="14">
        <v>0.39583333333333331</v>
      </c>
      <c r="E51" s="4" t="s">
        <v>45</v>
      </c>
      <c r="F51" s="15" t="s">
        <v>17</v>
      </c>
      <c r="G51" s="4" t="s">
        <v>15</v>
      </c>
      <c r="H51" s="4" t="s">
        <v>46</v>
      </c>
      <c r="I51" s="4" t="s">
        <v>47</v>
      </c>
      <c r="J51" s="15" t="s">
        <v>18</v>
      </c>
      <c r="K51" s="4" t="s">
        <v>32</v>
      </c>
      <c r="L51" s="15" t="s">
        <v>19</v>
      </c>
      <c r="M51" s="4"/>
      <c r="N51" s="16"/>
      <c r="O51" s="12">
        <f t="shared" si="1"/>
        <v>6.25E-2</v>
      </c>
    </row>
    <row r="52" spans="1:15">
      <c r="A52" s="13">
        <v>45940</v>
      </c>
      <c r="B52" s="4" t="str">
        <f t="shared" si="0"/>
        <v>piątek</v>
      </c>
      <c r="C52" s="14">
        <v>0.40625</v>
      </c>
      <c r="D52" s="14">
        <v>0.46875</v>
      </c>
      <c r="E52" s="4" t="s">
        <v>45</v>
      </c>
      <c r="F52" s="15" t="s">
        <v>17</v>
      </c>
      <c r="G52" s="4" t="s">
        <v>15</v>
      </c>
      <c r="H52" s="4" t="s">
        <v>46</v>
      </c>
      <c r="I52" s="4" t="s">
        <v>47</v>
      </c>
      <c r="J52" s="15" t="s">
        <v>18</v>
      </c>
      <c r="K52" s="4" t="s">
        <v>32</v>
      </c>
      <c r="L52" s="15" t="s">
        <v>19</v>
      </c>
      <c r="M52" s="4"/>
      <c r="N52" s="16"/>
      <c r="O52" s="12">
        <f t="shared" si="1"/>
        <v>6.25E-2</v>
      </c>
    </row>
    <row r="53" spans="1:15">
      <c r="A53" s="13">
        <v>45940</v>
      </c>
      <c r="B53" s="4" t="str">
        <f t="shared" si="0"/>
        <v>piątek</v>
      </c>
      <c r="C53" s="14">
        <v>0.47916666666666669</v>
      </c>
      <c r="D53" s="14">
        <v>0.51041666666666663</v>
      </c>
      <c r="E53" s="4" t="s">
        <v>45</v>
      </c>
      <c r="F53" s="15" t="s">
        <v>17</v>
      </c>
      <c r="G53" s="4" t="s">
        <v>15</v>
      </c>
      <c r="H53" s="4" t="s">
        <v>46</v>
      </c>
      <c r="I53" s="4" t="s">
        <v>47</v>
      </c>
      <c r="J53" s="15" t="s">
        <v>18</v>
      </c>
      <c r="K53" s="4" t="s">
        <v>32</v>
      </c>
      <c r="L53" s="15" t="s">
        <v>19</v>
      </c>
      <c r="M53" s="4"/>
      <c r="N53" s="16"/>
      <c r="O53" s="12">
        <f t="shared" si="1"/>
        <v>3.1249999999999944E-2</v>
      </c>
    </row>
    <row r="54" spans="1:15">
      <c r="A54" s="13">
        <v>45940</v>
      </c>
      <c r="B54" s="4" t="str">
        <f t="shared" si="0"/>
        <v>piątek</v>
      </c>
      <c r="C54" s="14">
        <v>0.51041666666666663</v>
      </c>
      <c r="D54" s="14">
        <v>0.54166666666666663</v>
      </c>
      <c r="E54" s="4" t="s">
        <v>48</v>
      </c>
      <c r="F54" s="15" t="s">
        <v>17</v>
      </c>
      <c r="G54" s="4" t="s">
        <v>15</v>
      </c>
      <c r="H54" s="4" t="s">
        <v>49</v>
      </c>
      <c r="I54" s="4" t="s">
        <v>50</v>
      </c>
      <c r="J54" s="15" t="s">
        <v>18</v>
      </c>
      <c r="K54" s="4" t="s">
        <v>32</v>
      </c>
      <c r="L54" s="15" t="s">
        <v>19</v>
      </c>
      <c r="M54" s="4"/>
      <c r="N54" s="16"/>
      <c r="O54" s="12">
        <f t="shared" si="1"/>
        <v>3.125E-2</v>
      </c>
    </row>
    <row r="55" spans="1:15">
      <c r="A55" s="13">
        <v>45940</v>
      </c>
      <c r="B55" s="4" t="str">
        <f t="shared" si="0"/>
        <v>piątek</v>
      </c>
      <c r="C55" s="14">
        <v>0.55208333333333337</v>
      </c>
      <c r="D55" s="14">
        <v>0.61458333333333337</v>
      </c>
      <c r="E55" s="4" t="s">
        <v>48</v>
      </c>
      <c r="F55" s="15" t="s">
        <v>17</v>
      </c>
      <c r="G55" s="4" t="s">
        <v>15</v>
      </c>
      <c r="H55" s="4" t="s">
        <v>49</v>
      </c>
      <c r="I55" s="4" t="s">
        <v>50</v>
      </c>
      <c r="J55" s="15" t="s">
        <v>18</v>
      </c>
      <c r="K55" s="4" t="s">
        <v>32</v>
      </c>
      <c r="L55" s="15" t="s">
        <v>19</v>
      </c>
      <c r="M55" s="4"/>
      <c r="N55" s="16"/>
      <c r="O55" s="12">
        <f t="shared" si="1"/>
        <v>6.25E-2</v>
      </c>
    </row>
    <row r="56" spans="1:15">
      <c r="A56" s="13">
        <v>45940</v>
      </c>
      <c r="B56" s="4" t="str">
        <f t="shared" si="0"/>
        <v>piątek</v>
      </c>
      <c r="C56" s="14">
        <v>0.625</v>
      </c>
      <c r="D56" s="14">
        <v>0.6875</v>
      </c>
      <c r="E56" s="4" t="s">
        <v>48</v>
      </c>
      <c r="F56" s="15" t="s">
        <v>17</v>
      </c>
      <c r="G56" s="4" t="s">
        <v>15</v>
      </c>
      <c r="H56" s="4" t="s">
        <v>49</v>
      </c>
      <c r="I56" s="4" t="s">
        <v>50</v>
      </c>
      <c r="J56" s="15" t="s">
        <v>18</v>
      </c>
      <c r="K56" s="4" t="s">
        <v>32</v>
      </c>
      <c r="L56" s="15" t="s">
        <v>19</v>
      </c>
      <c r="M56" s="4"/>
      <c r="N56" s="16"/>
      <c r="O56" s="12">
        <f t="shared" si="1"/>
        <v>6.25E-2</v>
      </c>
    </row>
    <row r="57" spans="1:15" ht="24">
      <c r="A57" s="17">
        <v>45943</v>
      </c>
      <c r="B57" s="4" t="str">
        <f t="shared" si="0"/>
        <v>poniedziałek</v>
      </c>
      <c r="C57" s="18">
        <v>0.33333333333333331</v>
      </c>
      <c r="D57" s="18">
        <v>0.39583333333333331</v>
      </c>
      <c r="E57" s="19" t="s">
        <v>54</v>
      </c>
      <c r="F57" s="20" t="s">
        <v>57</v>
      </c>
      <c r="G57" s="19" t="s">
        <v>14</v>
      </c>
      <c r="H57" s="19" t="s">
        <v>55</v>
      </c>
      <c r="I57" s="19" t="s">
        <v>56</v>
      </c>
      <c r="J57" s="20" t="s">
        <v>72</v>
      </c>
      <c r="K57" s="19" t="s">
        <v>32</v>
      </c>
      <c r="L57" s="20" t="s">
        <v>73</v>
      </c>
      <c r="M57" s="19"/>
      <c r="N57" s="16"/>
      <c r="O57" s="12">
        <f t="shared" si="1"/>
        <v>6.25E-2</v>
      </c>
    </row>
    <row r="58" spans="1:15" ht="24">
      <c r="A58" s="13">
        <v>45943</v>
      </c>
      <c r="B58" s="4" t="str">
        <f t="shared" si="0"/>
        <v>poniedziałek</v>
      </c>
      <c r="C58" s="14">
        <v>0.33333333333333331</v>
      </c>
      <c r="D58" s="14">
        <v>0.39583333333333331</v>
      </c>
      <c r="E58" s="4" t="s">
        <v>54</v>
      </c>
      <c r="F58" s="15" t="s">
        <v>57</v>
      </c>
      <c r="G58" s="4" t="s">
        <v>14</v>
      </c>
      <c r="H58" s="4" t="s">
        <v>58</v>
      </c>
      <c r="I58" s="4" t="s">
        <v>59</v>
      </c>
      <c r="J58" s="15">
        <v>505</v>
      </c>
      <c r="K58" s="4" t="s">
        <v>32</v>
      </c>
      <c r="L58" s="15" t="s">
        <v>74</v>
      </c>
      <c r="M58" s="4"/>
      <c r="N58" s="16"/>
      <c r="O58" s="12">
        <f t="shared" si="1"/>
        <v>6.25E-2</v>
      </c>
    </row>
    <row r="59" spans="1:15" ht="24">
      <c r="A59" s="13">
        <v>45943</v>
      </c>
      <c r="B59" s="4" t="str">
        <f t="shared" si="0"/>
        <v>poniedziałek</v>
      </c>
      <c r="C59" s="14">
        <v>0.33333333333333331</v>
      </c>
      <c r="D59" s="14">
        <v>0.39583333333333331</v>
      </c>
      <c r="E59" s="4" t="s">
        <v>54</v>
      </c>
      <c r="F59" s="15" t="s">
        <v>57</v>
      </c>
      <c r="G59" s="4" t="s">
        <v>14</v>
      </c>
      <c r="H59" s="4" t="s">
        <v>75</v>
      </c>
      <c r="I59" s="4" t="s">
        <v>76</v>
      </c>
      <c r="J59" s="15" t="s">
        <v>77</v>
      </c>
      <c r="K59" s="4" t="s">
        <v>32</v>
      </c>
      <c r="L59" s="15" t="s">
        <v>78</v>
      </c>
      <c r="M59" s="4"/>
      <c r="N59" s="16"/>
      <c r="O59" s="12">
        <f t="shared" si="1"/>
        <v>6.25E-2</v>
      </c>
    </row>
    <row r="60" spans="1:15" ht="24">
      <c r="A60" s="13">
        <v>45943</v>
      </c>
      <c r="B60" s="4" t="str">
        <f t="shared" si="0"/>
        <v>poniedziałek</v>
      </c>
      <c r="C60" s="14">
        <v>0.40625</v>
      </c>
      <c r="D60" s="14">
        <v>0.46875</v>
      </c>
      <c r="E60" s="4" t="s">
        <v>54</v>
      </c>
      <c r="F60" s="15" t="s">
        <v>57</v>
      </c>
      <c r="G60" s="4" t="s">
        <v>14</v>
      </c>
      <c r="H60" s="4" t="s">
        <v>55</v>
      </c>
      <c r="I60" s="4" t="s">
        <v>56</v>
      </c>
      <c r="J60" s="15" t="s">
        <v>72</v>
      </c>
      <c r="K60" s="4" t="s">
        <v>32</v>
      </c>
      <c r="L60" s="15" t="s">
        <v>73</v>
      </c>
      <c r="M60" s="4"/>
      <c r="N60" s="16"/>
      <c r="O60" s="12">
        <f t="shared" si="1"/>
        <v>6.25E-2</v>
      </c>
    </row>
    <row r="61" spans="1:15" ht="24">
      <c r="A61" s="13">
        <v>45943</v>
      </c>
      <c r="B61" s="4" t="str">
        <f t="shared" si="0"/>
        <v>poniedziałek</v>
      </c>
      <c r="C61" s="14">
        <v>0.40625</v>
      </c>
      <c r="D61" s="14">
        <v>0.46875</v>
      </c>
      <c r="E61" s="4" t="s">
        <v>54</v>
      </c>
      <c r="F61" s="15" t="s">
        <v>57</v>
      </c>
      <c r="G61" s="4" t="s">
        <v>14</v>
      </c>
      <c r="H61" s="4" t="s">
        <v>58</v>
      </c>
      <c r="I61" s="4" t="s">
        <v>59</v>
      </c>
      <c r="J61" s="15">
        <v>505</v>
      </c>
      <c r="K61" s="4" t="s">
        <v>32</v>
      </c>
      <c r="L61" s="15" t="s">
        <v>74</v>
      </c>
      <c r="M61" s="4"/>
      <c r="N61" s="16"/>
      <c r="O61" s="12">
        <f t="shared" si="1"/>
        <v>6.25E-2</v>
      </c>
    </row>
    <row r="62" spans="1:15" ht="24">
      <c r="A62" s="13">
        <v>45943</v>
      </c>
      <c r="B62" s="4" t="str">
        <f t="shared" si="0"/>
        <v>poniedziałek</v>
      </c>
      <c r="C62" s="14">
        <v>0.40625</v>
      </c>
      <c r="D62" s="14">
        <v>0.46875</v>
      </c>
      <c r="E62" s="4" t="s">
        <v>54</v>
      </c>
      <c r="F62" s="15" t="s">
        <v>57</v>
      </c>
      <c r="G62" s="4" t="s">
        <v>14</v>
      </c>
      <c r="H62" s="4" t="s">
        <v>75</v>
      </c>
      <c r="I62" s="4" t="s">
        <v>76</v>
      </c>
      <c r="J62" s="15" t="s">
        <v>77</v>
      </c>
      <c r="K62" s="4" t="s">
        <v>32</v>
      </c>
      <c r="L62" s="15" t="s">
        <v>78</v>
      </c>
      <c r="M62" s="4"/>
      <c r="N62" s="16"/>
      <c r="O62" s="12">
        <f t="shared" si="1"/>
        <v>6.25E-2</v>
      </c>
    </row>
    <row r="63" spans="1:15" ht="24">
      <c r="A63" s="13">
        <v>45943</v>
      </c>
      <c r="B63" s="4" t="str">
        <f t="shared" si="0"/>
        <v>poniedziałek</v>
      </c>
      <c r="C63" s="14">
        <v>0.47916666666666669</v>
      </c>
      <c r="D63" s="14">
        <v>0.51041666666666663</v>
      </c>
      <c r="E63" s="4" t="s">
        <v>54</v>
      </c>
      <c r="F63" s="15" t="s">
        <v>57</v>
      </c>
      <c r="G63" s="4" t="s">
        <v>14</v>
      </c>
      <c r="H63" s="4" t="s">
        <v>55</v>
      </c>
      <c r="I63" s="4" t="s">
        <v>56</v>
      </c>
      <c r="J63" s="15" t="s">
        <v>72</v>
      </c>
      <c r="K63" s="4" t="s">
        <v>32</v>
      </c>
      <c r="L63" s="15" t="s">
        <v>73</v>
      </c>
      <c r="M63" s="4"/>
      <c r="N63" s="16"/>
      <c r="O63" s="12">
        <f t="shared" si="1"/>
        <v>3.1249999999999944E-2</v>
      </c>
    </row>
    <row r="64" spans="1:15" ht="24">
      <c r="A64" s="13">
        <v>45943</v>
      </c>
      <c r="B64" s="4" t="str">
        <f t="shared" si="0"/>
        <v>poniedziałek</v>
      </c>
      <c r="C64" s="14">
        <v>0.47916666666666669</v>
      </c>
      <c r="D64" s="14">
        <v>0.51041666666666663</v>
      </c>
      <c r="E64" s="4" t="s">
        <v>54</v>
      </c>
      <c r="F64" s="15" t="s">
        <v>57</v>
      </c>
      <c r="G64" s="4" t="s">
        <v>14</v>
      </c>
      <c r="H64" s="4" t="s">
        <v>58</v>
      </c>
      <c r="I64" s="4" t="s">
        <v>59</v>
      </c>
      <c r="J64" s="15">
        <v>505</v>
      </c>
      <c r="K64" s="4" t="s">
        <v>32</v>
      </c>
      <c r="L64" s="15" t="s">
        <v>74</v>
      </c>
      <c r="M64" s="4"/>
      <c r="N64" s="16"/>
      <c r="O64" s="12">
        <f t="shared" si="1"/>
        <v>3.1249999999999944E-2</v>
      </c>
    </row>
    <row r="65" spans="1:15" ht="24">
      <c r="A65" s="13">
        <v>45943</v>
      </c>
      <c r="B65" s="4" t="str">
        <f t="shared" si="0"/>
        <v>poniedziałek</v>
      </c>
      <c r="C65" s="14">
        <v>0.47916666666666669</v>
      </c>
      <c r="D65" s="14">
        <v>0.51041666666666663</v>
      </c>
      <c r="E65" s="4" t="s">
        <v>54</v>
      </c>
      <c r="F65" s="15" t="s">
        <v>57</v>
      </c>
      <c r="G65" s="4" t="s">
        <v>14</v>
      </c>
      <c r="H65" s="4" t="s">
        <v>75</v>
      </c>
      <c r="I65" s="4" t="s">
        <v>76</v>
      </c>
      <c r="J65" s="15" t="s">
        <v>77</v>
      </c>
      <c r="K65" s="4" t="s">
        <v>32</v>
      </c>
      <c r="L65" s="15" t="s">
        <v>78</v>
      </c>
      <c r="M65" s="4"/>
      <c r="N65" s="16"/>
      <c r="O65" s="12">
        <f t="shared" si="1"/>
        <v>3.1249999999999944E-2</v>
      </c>
    </row>
    <row r="66" spans="1:15" ht="24">
      <c r="A66" s="13">
        <v>45943</v>
      </c>
      <c r="B66" s="4" t="str">
        <f t="shared" si="0"/>
        <v>poniedziałek</v>
      </c>
      <c r="C66" s="14">
        <v>0.51041666666666663</v>
      </c>
      <c r="D66" s="14">
        <v>0.54166666666666663</v>
      </c>
      <c r="E66" s="4" t="s">
        <v>29</v>
      </c>
      <c r="F66" s="15" t="s">
        <v>57</v>
      </c>
      <c r="G66" s="4" t="s">
        <v>14</v>
      </c>
      <c r="H66" s="4" t="s">
        <v>55</v>
      </c>
      <c r="I66" s="4" t="s">
        <v>56</v>
      </c>
      <c r="J66" s="15" t="s">
        <v>72</v>
      </c>
      <c r="K66" s="4" t="s">
        <v>32</v>
      </c>
      <c r="L66" s="15" t="s">
        <v>74</v>
      </c>
      <c r="M66" s="4"/>
      <c r="N66" s="16"/>
      <c r="O66" s="12">
        <f t="shared" si="1"/>
        <v>3.125E-2</v>
      </c>
    </row>
    <row r="67" spans="1:15" ht="24">
      <c r="A67" s="13">
        <v>45943</v>
      </c>
      <c r="B67" s="4" t="str">
        <f t="shared" si="0"/>
        <v>poniedziałek</v>
      </c>
      <c r="C67" s="14">
        <v>0.51041666666666663</v>
      </c>
      <c r="D67" s="14">
        <v>0.54166666666666663</v>
      </c>
      <c r="E67" s="4" t="s">
        <v>54</v>
      </c>
      <c r="F67" s="15" t="s">
        <v>57</v>
      </c>
      <c r="G67" s="4" t="s">
        <v>14</v>
      </c>
      <c r="H67" s="4" t="s">
        <v>58</v>
      </c>
      <c r="I67" s="4" t="s">
        <v>59</v>
      </c>
      <c r="J67" s="15">
        <v>505</v>
      </c>
      <c r="K67" s="4" t="s">
        <v>32</v>
      </c>
      <c r="L67" s="15" t="s">
        <v>79</v>
      </c>
      <c r="M67" s="4"/>
      <c r="N67" s="16"/>
      <c r="O67" s="12">
        <f t="shared" si="1"/>
        <v>3.125E-2</v>
      </c>
    </row>
    <row r="68" spans="1:15" ht="24">
      <c r="A68" s="13">
        <v>45943</v>
      </c>
      <c r="B68" s="4" t="str">
        <f t="shared" si="0"/>
        <v>poniedziałek</v>
      </c>
      <c r="C68" s="14">
        <v>0.51041666666666663</v>
      </c>
      <c r="D68" s="14">
        <v>0.54166666666666663</v>
      </c>
      <c r="E68" s="4" t="s">
        <v>54</v>
      </c>
      <c r="F68" s="15" t="s">
        <v>57</v>
      </c>
      <c r="G68" s="4" t="s">
        <v>14</v>
      </c>
      <c r="H68" s="4" t="s">
        <v>75</v>
      </c>
      <c r="I68" s="4" t="s">
        <v>76</v>
      </c>
      <c r="J68" s="15" t="s">
        <v>77</v>
      </c>
      <c r="K68" s="4" t="s">
        <v>32</v>
      </c>
      <c r="L68" s="15" t="s">
        <v>80</v>
      </c>
      <c r="M68" s="4"/>
      <c r="N68" s="16"/>
      <c r="O68" s="12">
        <f t="shared" si="1"/>
        <v>3.125E-2</v>
      </c>
    </row>
    <row r="69" spans="1:15" ht="24">
      <c r="A69" s="17">
        <v>45943</v>
      </c>
      <c r="B69" s="4" t="str">
        <f t="shared" si="0"/>
        <v>poniedziałek</v>
      </c>
      <c r="C69" s="18">
        <v>0.55208333333333337</v>
      </c>
      <c r="D69" s="18">
        <v>0.61458333333333337</v>
      </c>
      <c r="E69" s="4" t="s">
        <v>29</v>
      </c>
      <c r="F69" s="15" t="s">
        <v>57</v>
      </c>
      <c r="G69" s="4" t="s">
        <v>14</v>
      </c>
      <c r="H69" s="19" t="s">
        <v>55</v>
      </c>
      <c r="I69" s="19" t="s">
        <v>56</v>
      </c>
      <c r="J69" s="20" t="s">
        <v>72</v>
      </c>
      <c r="K69" s="19" t="s">
        <v>32</v>
      </c>
      <c r="L69" s="20" t="s">
        <v>74</v>
      </c>
      <c r="M69" s="19"/>
      <c r="N69" s="16"/>
      <c r="O69" s="12">
        <f t="shared" si="1"/>
        <v>6.25E-2</v>
      </c>
    </row>
    <row r="70" spans="1:15" ht="24">
      <c r="A70" s="13">
        <v>45943</v>
      </c>
      <c r="B70" s="4" t="str">
        <f t="shared" ref="B70:B133" si="2">TEXT(A70,"dddd")</f>
        <v>poniedziałek</v>
      </c>
      <c r="C70" s="14">
        <v>0.55208333333333337</v>
      </c>
      <c r="D70" s="14">
        <v>0.61458333333333337</v>
      </c>
      <c r="E70" s="4" t="s">
        <v>54</v>
      </c>
      <c r="F70" s="15" t="s">
        <v>57</v>
      </c>
      <c r="G70" s="4" t="s">
        <v>14</v>
      </c>
      <c r="H70" s="4" t="s">
        <v>58</v>
      </c>
      <c r="I70" s="4" t="s">
        <v>59</v>
      </c>
      <c r="J70" s="20">
        <v>505</v>
      </c>
      <c r="K70" s="4" t="s">
        <v>32</v>
      </c>
      <c r="L70" s="15" t="s">
        <v>79</v>
      </c>
      <c r="M70" s="4"/>
      <c r="N70" s="16"/>
      <c r="O70" s="12">
        <f t="shared" ref="O70:O133" si="3">D70-C70</f>
        <v>6.25E-2</v>
      </c>
    </row>
    <row r="71" spans="1:15" ht="24">
      <c r="A71" s="13">
        <v>45943</v>
      </c>
      <c r="B71" s="4" t="str">
        <f t="shared" si="2"/>
        <v>poniedziałek</v>
      </c>
      <c r="C71" s="14">
        <v>0.55208333333333337</v>
      </c>
      <c r="D71" s="14">
        <v>0.61458333333333337</v>
      </c>
      <c r="E71" s="4" t="s">
        <v>54</v>
      </c>
      <c r="F71" s="15" t="s">
        <v>57</v>
      </c>
      <c r="G71" s="4" t="s">
        <v>14</v>
      </c>
      <c r="H71" s="4" t="s">
        <v>75</v>
      </c>
      <c r="I71" s="4" t="s">
        <v>76</v>
      </c>
      <c r="J71" s="15" t="s">
        <v>77</v>
      </c>
      <c r="K71" s="4" t="s">
        <v>32</v>
      </c>
      <c r="L71" s="15" t="s">
        <v>80</v>
      </c>
      <c r="M71" s="4"/>
      <c r="N71" s="16"/>
      <c r="O71" s="12">
        <f t="shared" si="3"/>
        <v>6.25E-2</v>
      </c>
    </row>
    <row r="72" spans="1:15" ht="24">
      <c r="A72" s="13">
        <v>45943</v>
      </c>
      <c r="B72" s="4" t="str">
        <f t="shared" si="2"/>
        <v>poniedziałek</v>
      </c>
      <c r="C72" s="14">
        <v>0.625</v>
      </c>
      <c r="D72" s="14">
        <v>0.6875</v>
      </c>
      <c r="E72" s="4" t="s">
        <v>29</v>
      </c>
      <c r="F72" s="15" t="s">
        <v>57</v>
      </c>
      <c r="G72" s="4" t="s">
        <v>14</v>
      </c>
      <c r="H72" s="4" t="s">
        <v>55</v>
      </c>
      <c r="I72" s="4" t="s">
        <v>56</v>
      </c>
      <c r="J72" s="15" t="s">
        <v>72</v>
      </c>
      <c r="K72" s="4" t="s">
        <v>32</v>
      </c>
      <c r="L72" s="20" t="s">
        <v>74</v>
      </c>
      <c r="M72" s="4"/>
      <c r="N72" s="16"/>
      <c r="O72" s="12">
        <f t="shared" si="3"/>
        <v>6.25E-2</v>
      </c>
    </row>
    <row r="73" spans="1:15" ht="24">
      <c r="A73" s="13">
        <v>45943</v>
      </c>
      <c r="B73" s="4" t="str">
        <f t="shared" si="2"/>
        <v>poniedziałek</v>
      </c>
      <c r="C73" s="14">
        <v>0.625</v>
      </c>
      <c r="D73" s="14">
        <v>0.6875</v>
      </c>
      <c r="E73" s="4" t="s">
        <v>54</v>
      </c>
      <c r="F73" s="15" t="s">
        <v>57</v>
      </c>
      <c r="G73" s="4" t="s">
        <v>14</v>
      </c>
      <c r="H73" s="4" t="s">
        <v>58</v>
      </c>
      <c r="I73" s="4" t="s">
        <v>59</v>
      </c>
      <c r="J73" s="15">
        <v>505</v>
      </c>
      <c r="K73" s="4" t="s">
        <v>32</v>
      </c>
      <c r="L73" s="15" t="s">
        <v>79</v>
      </c>
      <c r="M73" s="4"/>
      <c r="N73" s="16"/>
      <c r="O73" s="12">
        <f t="shared" si="3"/>
        <v>6.25E-2</v>
      </c>
    </row>
    <row r="74" spans="1:15" ht="24">
      <c r="A74" s="13">
        <v>45943</v>
      </c>
      <c r="B74" s="4" t="str">
        <f t="shared" si="2"/>
        <v>poniedziałek</v>
      </c>
      <c r="C74" s="14">
        <v>0.625</v>
      </c>
      <c r="D74" s="14">
        <v>0.6875</v>
      </c>
      <c r="E74" s="4" t="s">
        <v>54</v>
      </c>
      <c r="F74" s="15" t="s">
        <v>57</v>
      </c>
      <c r="G74" s="4" t="s">
        <v>14</v>
      </c>
      <c r="H74" s="4" t="s">
        <v>75</v>
      </c>
      <c r="I74" s="4" t="s">
        <v>76</v>
      </c>
      <c r="J74" s="15" t="s">
        <v>77</v>
      </c>
      <c r="K74" s="4" t="s">
        <v>32</v>
      </c>
      <c r="L74" s="15" t="s">
        <v>80</v>
      </c>
      <c r="M74" s="4"/>
      <c r="N74" s="16"/>
      <c r="O74" s="12">
        <f t="shared" si="3"/>
        <v>6.25E-2</v>
      </c>
    </row>
    <row r="75" spans="1:15" ht="24">
      <c r="A75" s="13">
        <v>45944</v>
      </c>
      <c r="B75" s="4" t="str">
        <f t="shared" si="2"/>
        <v>wtorek</v>
      </c>
      <c r="C75" s="14">
        <v>0.33333333333333331</v>
      </c>
      <c r="D75" s="14">
        <v>0.39583333333333331</v>
      </c>
      <c r="E75" s="4" t="s">
        <v>54</v>
      </c>
      <c r="F75" s="15" t="s">
        <v>57</v>
      </c>
      <c r="G75" s="4" t="s">
        <v>14</v>
      </c>
      <c r="H75" s="4" t="s">
        <v>55</v>
      </c>
      <c r="I75" s="4" t="s">
        <v>56</v>
      </c>
      <c r="J75" s="15" t="s">
        <v>72</v>
      </c>
      <c r="K75" s="4" t="s">
        <v>32</v>
      </c>
      <c r="L75" s="15" t="s">
        <v>73</v>
      </c>
      <c r="M75" s="4"/>
      <c r="N75" s="16"/>
      <c r="O75" s="12">
        <f t="shared" si="3"/>
        <v>6.25E-2</v>
      </c>
    </row>
    <row r="76" spans="1:15" ht="24">
      <c r="A76" s="13">
        <v>45944</v>
      </c>
      <c r="B76" s="4" t="str">
        <f t="shared" si="2"/>
        <v>wtorek</v>
      </c>
      <c r="C76" s="14">
        <v>0.33333333333333331</v>
      </c>
      <c r="D76" s="14">
        <v>0.39583333333333331</v>
      </c>
      <c r="E76" s="4" t="s">
        <v>54</v>
      </c>
      <c r="F76" s="15" t="s">
        <v>57</v>
      </c>
      <c r="G76" s="4" t="s">
        <v>14</v>
      </c>
      <c r="H76" s="4" t="s">
        <v>58</v>
      </c>
      <c r="I76" s="4" t="s">
        <v>59</v>
      </c>
      <c r="J76" s="15">
        <v>505</v>
      </c>
      <c r="K76" s="4" t="s">
        <v>32</v>
      </c>
      <c r="L76" s="15" t="s">
        <v>79</v>
      </c>
      <c r="M76" s="4"/>
      <c r="N76" s="16"/>
      <c r="O76" s="12">
        <f t="shared" si="3"/>
        <v>6.25E-2</v>
      </c>
    </row>
    <row r="77" spans="1:15" ht="24">
      <c r="A77" s="13">
        <v>45944</v>
      </c>
      <c r="B77" s="4" t="str">
        <f t="shared" si="2"/>
        <v>wtorek</v>
      </c>
      <c r="C77" s="14">
        <v>0.33333333333333331</v>
      </c>
      <c r="D77" s="14">
        <v>0.39583333333333331</v>
      </c>
      <c r="E77" s="4" t="s">
        <v>54</v>
      </c>
      <c r="F77" s="15" t="s">
        <v>57</v>
      </c>
      <c r="G77" s="4" t="s">
        <v>14</v>
      </c>
      <c r="H77" s="4" t="s">
        <v>75</v>
      </c>
      <c r="I77" s="4" t="s">
        <v>76</v>
      </c>
      <c r="J77" s="15" t="s">
        <v>77</v>
      </c>
      <c r="K77" s="4" t="s">
        <v>32</v>
      </c>
      <c r="L77" s="15" t="s">
        <v>80</v>
      </c>
      <c r="M77" s="4"/>
      <c r="N77" s="16"/>
      <c r="O77" s="12">
        <f t="shared" si="3"/>
        <v>6.25E-2</v>
      </c>
    </row>
    <row r="78" spans="1:15" ht="24">
      <c r="A78" s="13">
        <v>45944</v>
      </c>
      <c r="B78" s="4" t="str">
        <f t="shared" si="2"/>
        <v>wtorek</v>
      </c>
      <c r="C78" s="14">
        <v>0.40625</v>
      </c>
      <c r="D78" s="14">
        <v>0.46875</v>
      </c>
      <c r="E78" s="4" t="s">
        <v>54</v>
      </c>
      <c r="F78" s="15" t="s">
        <v>57</v>
      </c>
      <c r="G78" s="4" t="s">
        <v>14</v>
      </c>
      <c r="H78" s="4" t="s">
        <v>55</v>
      </c>
      <c r="I78" s="4" t="s">
        <v>56</v>
      </c>
      <c r="J78" s="15" t="s">
        <v>72</v>
      </c>
      <c r="K78" s="4" t="s">
        <v>32</v>
      </c>
      <c r="L78" s="15" t="s">
        <v>73</v>
      </c>
      <c r="M78" s="4"/>
      <c r="N78" s="16"/>
      <c r="O78" s="12">
        <f t="shared" si="3"/>
        <v>6.25E-2</v>
      </c>
    </row>
    <row r="79" spans="1:15" ht="24">
      <c r="A79" s="13">
        <v>45944</v>
      </c>
      <c r="B79" s="4" t="str">
        <f t="shared" si="2"/>
        <v>wtorek</v>
      </c>
      <c r="C79" s="14">
        <v>0.40625</v>
      </c>
      <c r="D79" s="14">
        <v>0.46875</v>
      </c>
      <c r="E79" s="4" t="s">
        <v>54</v>
      </c>
      <c r="F79" s="15" t="s">
        <v>57</v>
      </c>
      <c r="G79" s="4" t="s">
        <v>14</v>
      </c>
      <c r="H79" s="4" t="s">
        <v>58</v>
      </c>
      <c r="I79" s="4" t="s">
        <v>59</v>
      </c>
      <c r="J79" s="15">
        <v>505</v>
      </c>
      <c r="K79" s="4" t="s">
        <v>32</v>
      </c>
      <c r="L79" s="15" t="s">
        <v>79</v>
      </c>
      <c r="M79" s="4"/>
      <c r="N79" s="16"/>
      <c r="O79" s="12">
        <f t="shared" si="3"/>
        <v>6.25E-2</v>
      </c>
    </row>
    <row r="80" spans="1:15" ht="24">
      <c r="A80" s="13">
        <v>45944</v>
      </c>
      <c r="B80" s="4" t="str">
        <f t="shared" si="2"/>
        <v>wtorek</v>
      </c>
      <c r="C80" s="14">
        <v>0.40625</v>
      </c>
      <c r="D80" s="14">
        <v>0.46875</v>
      </c>
      <c r="E80" s="4" t="s">
        <v>54</v>
      </c>
      <c r="F80" s="15" t="s">
        <v>57</v>
      </c>
      <c r="G80" s="4" t="s">
        <v>14</v>
      </c>
      <c r="H80" s="4" t="s">
        <v>75</v>
      </c>
      <c r="I80" s="4" t="s">
        <v>76</v>
      </c>
      <c r="J80" s="15" t="s">
        <v>77</v>
      </c>
      <c r="K80" s="4" t="s">
        <v>32</v>
      </c>
      <c r="L80" s="15" t="s">
        <v>80</v>
      </c>
      <c r="M80" s="4"/>
      <c r="N80" s="16"/>
      <c r="O80" s="12">
        <f t="shared" si="3"/>
        <v>6.25E-2</v>
      </c>
    </row>
    <row r="81" spans="1:15" ht="24">
      <c r="A81" s="13">
        <v>45944</v>
      </c>
      <c r="B81" s="4" t="str">
        <f t="shared" si="2"/>
        <v>wtorek</v>
      </c>
      <c r="C81" s="14">
        <v>0.47916666666666669</v>
      </c>
      <c r="D81" s="14">
        <v>0.51041666666666663</v>
      </c>
      <c r="E81" s="4" t="s">
        <v>54</v>
      </c>
      <c r="F81" s="15" t="s">
        <v>57</v>
      </c>
      <c r="G81" s="4" t="s">
        <v>14</v>
      </c>
      <c r="H81" s="4" t="s">
        <v>55</v>
      </c>
      <c r="I81" s="4" t="s">
        <v>56</v>
      </c>
      <c r="J81" s="15" t="s">
        <v>72</v>
      </c>
      <c r="K81" s="4" t="s">
        <v>32</v>
      </c>
      <c r="L81" s="15" t="s">
        <v>73</v>
      </c>
      <c r="M81" s="4"/>
      <c r="N81" s="16"/>
      <c r="O81" s="12">
        <f t="shared" si="3"/>
        <v>3.1249999999999944E-2</v>
      </c>
    </row>
    <row r="82" spans="1:15" ht="24">
      <c r="A82" s="13">
        <v>45944</v>
      </c>
      <c r="B82" s="4" t="str">
        <f t="shared" si="2"/>
        <v>wtorek</v>
      </c>
      <c r="C82" s="14">
        <v>0.47916666666666669</v>
      </c>
      <c r="D82" s="14">
        <v>0.51041666666666663</v>
      </c>
      <c r="E82" s="4" t="s">
        <v>54</v>
      </c>
      <c r="F82" s="15" t="s">
        <v>57</v>
      </c>
      <c r="G82" s="4" t="s">
        <v>14</v>
      </c>
      <c r="H82" s="4" t="s">
        <v>58</v>
      </c>
      <c r="I82" s="4" t="s">
        <v>59</v>
      </c>
      <c r="J82" s="15">
        <v>505</v>
      </c>
      <c r="K82" s="4" t="s">
        <v>32</v>
      </c>
      <c r="L82" s="15" t="s">
        <v>79</v>
      </c>
      <c r="M82" s="4"/>
      <c r="N82" s="16"/>
      <c r="O82" s="12">
        <f t="shared" si="3"/>
        <v>3.1249999999999944E-2</v>
      </c>
    </row>
    <row r="83" spans="1:15" ht="24">
      <c r="A83" s="13">
        <v>45944</v>
      </c>
      <c r="B83" s="4" t="str">
        <f t="shared" si="2"/>
        <v>wtorek</v>
      </c>
      <c r="C83" s="14">
        <v>0.47916666666666669</v>
      </c>
      <c r="D83" s="14">
        <v>0.51041666666666663</v>
      </c>
      <c r="E83" s="4" t="s">
        <v>54</v>
      </c>
      <c r="F83" s="15" t="s">
        <v>57</v>
      </c>
      <c r="G83" s="4" t="s">
        <v>14</v>
      </c>
      <c r="H83" s="4" t="s">
        <v>75</v>
      </c>
      <c r="I83" s="4" t="s">
        <v>76</v>
      </c>
      <c r="J83" s="15" t="s">
        <v>77</v>
      </c>
      <c r="K83" s="4" t="s">
        <v>32</v>
      </c>
      <c r="L83" s="15" t="s">
        <v>80</v>
      </c>
      <c r="M83" s="4"/>
      <c r="N83" s="16"/>
      <c r="O83" s="12">
        <f t="shared" si="3"/>
        <v>3.1249999999999944E-2</v>
      </c>
    </row>
    <row r="84" spans="1:15" ht="24">
      <c r="A84" s="13">
        <v>45944</v>
      </c>
      <c r="B84" s="4" t="str">
        <f t="shared" si="2"/>
        <v>wtorek</v>
      </c>
      <c r="C84" s="14">
        <v>0.51041666666666663</v>
      </c>
      <c r="D84" s="14">
        <v>0.54166666666666663</v>
      </c>
      <c r="E84" s="4" t="s">
        <v>54</v>
      </c>
      <c r="F84" s="15" t="s">
        <v>57</v>
      </c>
      <c r="G84" s="4" t="s">
        <v>14</v>
      </c>
      <c r="H84" s="4" t="s">
        <v>58</v>
      </c>
      <c r="I84" s="4" t="s">
        <v>59</v>
      </c>
      <c r="J84" s="15">
        <v>505</v>
      </c>
      <c r="K84" s="4" t="s">
        <v>32</v>
      </c>
      <c r="L84" s="15" t="s">
        <v>74</v>
      </c>
      <c r="M84" s="4"/>
      <c r="N84" s="16"/>
      <c r="O84" s="12">
        <f t="shared" si="3"/>
        <v>3.125E-2</v>
      </c>
    </row>
    <row r="85" spans="1:15" ht="24">
      <c r="A85" s="13">
        <v>45944</v>
      </c>
      <c r="B85" s="4" t="str">
        <f t="shared" si="2"/>
        <v>wtorek</v>
      </c>
      <c r="C85" s="14">
        <v>0.51041666666666663</v>
      </c>
      <c r="D85" s="14">
        <v>0.54166666666666663</v>
      </c>
      <c r="E85" s="4" t="s">
        <v>54</v>
      </c>
      <c r="F85" s="15" t="s">
        <v>57</v>
      </c>
      <c r="G85" s="4" t="s">
        <v>14</v>
      </c>
      <c r="H85" s="4" t="s">
        <v>75</v>
      </c>
      <c r="I85" s="4" t="s">
        <v>76</v>
      </c>
      <c r="J85" s="15" t="s">
        <v>77</v>
      </c>
      <c r="K85" s="4" t="s">
        <v>32</v>
      </c>
      <c r="L85" s="15" t="s">
        <v>78</v>
      </c>
      <c r="M85" s="4"/>
      <c r="N85" s="16"/>
      <c r="O85" s="12">
        <f t="shared" si="3"/>
        <v>3.125E-2</v>
      </c>
    </row>
    <row r="86" spans="1:15" ht="24">
      <c r="A86" s="13">
        <v>45944</v>
      </c>
      <c r="B86" s="4" t="str">
        <f t="shared" si="2"/>
        <v>wtorek</v>
      </c>
      <c r="C86" s="14">
        <v>0.55208333333333337</v>
      </c>
      <c r="D86" s="14">
        <v>0.61458333333333337</v>
      </c>
      <c r="E86" s="4" t="s">
        <v>54</v>
      </c>
      <c r="F86" s="15" t="s">
        <v>57</v>
      </c>
      <c r="G86" s="4" t="s">
        <v>14</v>
      </c>
      <c r="H86" s="4" t="s">
        <v>58</v>
      </c>
      <c r="I86" s="4" t="s">
        <v>59</v>
      </c>
      <c r="J86" s="15">
        <v>505</v>
      </c>
      <c r="K86" s="4" t="s">
        <v>32</v>
      </c>
      <c r="L86" s="15" t="s">
        <v>74</v>
      </c>
      <c r="M86" s="4"/>
      <c r="N86" s="16"/>
      <c r="O86" s="12">
        <f t="shared" si="3"/>
        <v>6.25E-2</v>
      </c>
    </row>
    <row r="87" spans="1:15" ht="24">
      <c r="A87" s="17">
        <v>45944</v>
      </c>
      <c r="B87" s="4" t="str">
        <f t="shared" si="2"/>
        <v>wtorek</v>
      </c>
      <c r="C87" s="18">
        <v>0.55208333333333337</v>
      </c>
      <c r="D87" s="18">
        <v>0.61458333333333337</v>
      </c>
      <c r="E87" s="19" t="s">
        <v>54</v>
      </c>
      <c r="F87" s="20" t="s">
        <v>57</v>
      </c>
      <c r="G87" s="19" t="s">
        <v>14</v>
      </c>
      <c r="H87" s="19" t="s">
        <v>75</v>
      </c>
      <c r="I87" s="19" t="s">
        <v>76</v>
      </c>
      <c r="J87" s="20" t="s">
        <v>77</v>
      </c>
      <c r="K87" s="19" t="s">
        <v>32</v>
      </c>
      <c r="L87" s="20" t="s">
        <v>78</v>
      </c>
      <c r="M87" s="19"/>
      <c r="N87" s="16"/>
      <c r="O87" s="12">
        <f t="shared" si="3"/>
        <v>6.25E-2</v>
      </c>
    </row>
    <row r="88" spans="1:15" ht="24">
      <c r="A88" s="13">
        <v>45944</v>
      </c>
      <c r="B88" s="4" t="str">
        <f t="shared" si="2"/>
        <v>wtorek</v>
      </c>
      <c r="C88" s="14">
        <v>0.625</v>
      </c>
      <c r="D88" s="14">
        <v>0.6875</v>
      </c>
      <c r="E88" s="4" t="s">
        <v>54</v>
      </c>
      <c r="F88" s="15" t="s">
        <v>57</v>
      </c>
      <c r="G88" s="4" t="s">
        <v>14</v>
      </c>
      <c r="H88" s="4" t="s">
        <v>58</v>
      </c>
      <c r="I88" s="4" t="s">
        <v>59</v>
      </c>
      <c r="J88" s="15">
        <v>505</v>
      </c>
      <c r="K88" s="4" t="s">
        <v>32</v>
      </c>
      <c r="L88" s="15" t="s">
        <v>74</v>
      </c>
      <c r="M88" s="4"/>
      <c r="N88" s="16"/>
      <c r="O88" s="12">
        <f t="shared" si="3"/>
        <v>6.25E-2</v>
      </c>
    </row>
    <row r="89" spans="1:15" ht="24">
      <c r="A89" s="13">
        <v>45944</v>
      </c>
      <c r="B89" s="4" t="str">
        <f t="shared" si="2"/>
        <v>wtorek</v>
      </c>
      <c r="C89" s="14">
        <v>0.625</v>
      </c>
      <c r="D89" s="14">
        <v>0.6875</v>
      </c>
      <c r="E89" s="4" t="s">
        <v>54</v>
      </c>
      <c r="F89" s="15" t="s">
        <v>57</v>
      </c>
      <c r="G89" s="4" t="s">
        <v>14</v>
      </c>
      <c r="H89" s="4" t="s">
        <v>75</v>
      </c>
      <c r="I89" s="4" t="s">
        <v>76</v>
      </c>
      <c r="J89" s="15" t="s">
        <v>77</v>
      </c>
      <c r="K89" s="4" t="s">
        <v>32</v>
      </c>
      <c r="L89" s="15" t="s">
        <v>78</v>
      </c>
      <c r="M89" s="4"/>
      <c r="N89" s="16"/>
      <c r="O89" s="12">
        <f t="shared" si="3"/>
        <v>6.25E-2</v>
      </c>
    </row>
    <row r="90" spans="1:15" ht="24">
      <c r="A90" s="13">
        <v>45945</v>
      </c>
      <c r="B90" s="4" t="str">
        <f t="shared" si="2"/>
        <v>środa</v>
      </c>
      <c r="C90" s="14">
        <v>0.33333333333333331</v>
      </c>
      <c r="D90" s="14">
        <v>0.39583333333333331</v>
      </c>
      <c r="E90" s="4" t="s">
        <v>54</v>
      </c>
      <c r="F90" s="15" t="s">
        <v>57</v>
      </c>
      <c r="G90" s="4" t="s">
        <v>14</v>
      </c>
      <c r="H90" s="4" t="s">
        <v>58</v>
      </c>
      <c r="I90" s="4" t="s">
        <v>59</v>
      </c>
      <c r="J90" s="15">
        <v>505</v>
      </c>
      <c r="K90" s="4" t="s">
        <v>32</v>
      </c>
      <c r="L90" s="15" t="s">
        <v>60</v>
      </c>
      <c r="M90" s="4"/>
      <c r="N90" s="16"/>
      <c r="O90" s="12">
        <f t="shared" si="3"/>
        <v>6.25E-2</v>
      </c>
    </row>
    <row r="91" spans="1:15" ht="24">
      <c r="A91" s="13">
        <v>45945</v>
      </c>
      <c r="B91" s="4" t="str">
        <f t="shared" si="2"/>
        <v>środa</v>
      </c>
      <c r="C91" s="14">
        <v>0.40625</v>
      </c>
      <c r="D91" s="14">
        <v>0.46875</v>
      </c>
      <c r="E91" s="4" t="s">
        <v>54</v>
      </c>
      <c r="F91" s="15" t="s">
        <v>57</v>
      </c>
      <c r="G91" s="4" t="s">
        <v>14</v>
      </c>
      <c r="H91" s="4" t="s">
        <v>58</v>
      </c>
      <c r="I91" s="4" t="s">
        <v>59</v>
      </c>
      <c r="J91" s="15">
        <v>505</v>
      </c>
      <c r="K91" s="4" t="s">
        <v>32</v>
      </c>
      <c r="L91" s="15" t="s">
        <v>60</v>
      </c>
      <c r="M91" s="4"/>
      <c r="N91" s="16"/>
      <c r="O91" s="12">
        <f t="shared" si="3"/>
        <v>6.25E-2</v>
      </c>
    </row>
    <row r="92" spans="1:15" ht="24">
      <c r="A92" s="13">
        <v>45945</v>
      </c>
      <c r="B92" s="4" t="str">
        <f t="shared" si="2"/>
        <v>środa</v>
      </c>
      <c r="C92" s="14">
        <v>0.47916666666666669</v>
      </c>
      <c r="D92" s="14">
        <v>0.54166666666666663</v>
      </c>
      <c r="E92" s="4" t="s">
        <v>54</v>
      </c>
      <c r="F92" s="15" t="s">
        <v>57</v>
      </c>
      <c r="G92" s="4" t="s">
        <v>14</v>
      </c>
      <c r="H92" s="4" t="s">
        <v>58</v>
      </c>
      <c r="I92" s="4" t="s">
        <v>59</v>
      </c>
      <c r="J92" s="15">
        <v>505</v>
      </c>
      <c r="K92" s="4" t="s">
        <v>32</v>
      </c>
      <c r="L92" s="15" t="s">
        <v>60</v>
      </c>
      <c r="M92" s="4"/>
      <c r="N92" s="16"/>
      <c r="O92" s="12">
        <f t="shared" si="3"/>
        <v>6.2499999999999944E-2</v>
      </c>
    </row>
    <row r="93" spans="1:15" ht="24">
      <c r="A93" s="13">
        <v>45945</v>
      </c>
      <c r="B93" s="4" t="str">
        <f t="shared" si="2"/>
        <v>środa</v>
      </c>
      <c r="C93" s="14">
        <v>0.55208333333333337</v>
      </c>
      <c r="D93" s="14">
        <v>0.61458333333333337</v>
      </c>
      <c r="E93" s="4" t="s">
        <v>54</v>
      </c>
      <c r="F93" s="15" t="s">
        <v>57</v>
      </c>
      <c r="G93" s="4" t="s">
        <v>14</v>
      </c>
      <c r="H93" s="4" t="s">
        <v>58</v>
      </c>
      <c r="I93" s="4" t="s">
        <v>59</v>
      </c>
      <c r="J93" s="15">
        <v>505</v>
      </c>
      <c r="K93" s="4" t="s">
        <v>32</v>
      </c>
      <c r="L93" s="15" t="s">
        <v>60</v>
      </c>
      <c r="M93" s="4"/>
      <c r="N93" s="16"/>
      <c r="O93" s="12">
        <f t="shared" si="3"/>
        <v>6.25E-2</v>
      </c>
    </row>
    <row r="94" spans="1:15" ht="24">
      <c r="A94" s="13">
        <v>45945</v>
      </c>
      <c r="B94" s="4" t="str">
        <f t="shared" si="2"/>
        <v>środa</v>
      </c>
      <c r="C94" s="14">
        <v>0.625</v>
      </c>
      <c r="D94" s="14">
        <v>0.6875</v>
      </c>
      <c r="E94" s="4" t="s">
        <v>54</v>
      </c>
      <c r="F94" s="15" t="s">
        <v>57</v>
      </c>
      <c r="G94" s="4" t="s">
        <v>14</v>
      </c>
      <c r="H94" s="4" t="s">
        <v>58</v>
      </c>
      <c r="I94" s="4" t="s">
        <v>59</v>
      </c>
      <c r="J94" s="15">
        <v>505</v>
      </c>
      <c r="K94" s="4" t="s">
        <v>32</v>
      </c>
      <c r="L94" s="15" t="s">
        <v>60</v>
      </c>
      <c r="M94" s="4"/>
      <c r="N94" s="16"/>
      <c r="O94" s="12">
        <f t="shared" si="3"/>
        <v>6.25E-2</v>
      </c>
    </row>
    <row r="95" spans="1:15">
      <c r="A95" s="17">
        <v>45945</v>
      </c>
      <c r="B95" s="4" t="str">
        <f t="shared" si="2"/>
        <v>środa</v>
      </c>
      <c r="C95" s="18">
        <v>0.72916666666666663</v>
      </c>
      <c r="D95" s="18">
        <v>0.76041666666666663</v>
      </c>
      <c r="E95" s="19" t="s">
        <v>61</v>
      </c>
      <c r="F95" s="20" t="s">
        <v>17</v>
      </c>
      <c r="G95" s="19" t="s">
        <v>15</v>
      </c>
      <c r="H95" s="19" t="s">
        <v>16</v>
      </c>
      <c r="I95" s="19" t="s">
        <v>62</v>
      </c>
      <c r="J95" s="20" t="s">
        <v>18</v>
      </c>
      <c r="K95" s="4" t="s">
        <v>32</v>
      </c>
      <c r="L95" s="20" t="s">
        <v>19</v>
      </c>
      <c r="M95" s="19"/>
      <c r="N95" s="16"/>
      <c r="O95" s="12">
        <f t="shared" si="3"/>
        <v>3.125E-2</v>
      </c>
    </row>
    <row r="96" spans="1:15">
      <c r="A96" s="13">
        <v>45945</v>
      </c>
      <c r="B96" s="4" t="str">
        <f t="shared" si="2"/>
        <v>środa</v>
      </c>
      <c r="C96" s="14">
        <v>0.77083333333333337</v>
      </c>
      <c r="D96" s="14">
        <v>0.83333333333333337</v>
      </c>
      <c r="E96" s="4" t="s">
        <v>61</v>
      </c>
      <c r="F96" s="15" t="s">
        <v>17</v>
      </c>
      <c r="G96" s="4" t="s">
        <v>15</v>
      </c>
      <c r="H96" s="4" t="s">
        <v>16</v>
      </c>
      <c r="I96" s="4" t="s">
        <v>62</v>
      </c>
      <c r="J96" s="15" t="s">
        <v>18</v>
      </c>
      <c r="K96" s="4" t="s">
        <v>32</v>
      </c>
      <c r="L96" s="15" t="s">
        <v>19</v>
      </c>
      <c r="M96" s="4"/>
      <c r="N96" s="16"/>
      <c r="O96" s="12">
        <f t="shared" si="3"/>
        <v>6.25E-2</v>
      </c>
    </row>
    <row r="97" spans="1:15">
      <c r="A97" s="13">
        <v>45946</v>
      </c>
      <c r="B97" s="4" t="str">
        <f t="shared" si="2"/>
        <v>czwartek</v>
      </c>
      <c r="C97" s="14">
        <v>0.33333333333333331</v>
      </c>
      <c r="D97" s="14">
        <v>0.39583333333333331</v>
      </c>
      <c r="E97" s="4" t="s">
        <v>81</v>
      </c>
      <c r="F97" s="15" t="s">
        <v>17</v>
      </c>
      <c r="G97" s="4" t="s">
        <v>15</v>
      </c>
      <c r="H97" s="4" t="s">
        <v>64</v>
      </c>
      <c r="I97" s="4" t="s">
        <v>65</v>
      </c>
      <c r="J97" s="15" t="s">
        <v>18</v>
      </c>
      <c r="K97" s="4" t="s">
        <v>32</v>
      </c>
      <c r="L97" s="15" t="s">
        <v>19</v>
      </c>
      <c r="M97" s="4"/>
      <c r="N97" s="16"/>
      <c r="O97" s="12">
        <f t="shared" si="3"/>
        <v>6.25E-2</v>
      </c>
    </row>
    <row r="98" spans="1:15">
      <c r="A98" s="13">
        <v>45946</v>
      </c>
      <c r="B98" s="4" t="str">
        <f t="shared" si="2"/>
        <v>czwartek</v>
      </c>
      <c r="C98" s="14">
        <v>0.40625</v>
      </c>
      <c r="D98" s="14">
        <v>0.46875</v>
      </c>
      <c r="E98" s="4" t="s">
        <v>81</v>
      </c>
      <c r="F98" s="15" t="s">
        <v>17</v>
      </c>
      <c r="G98" s="4" t="s">
        <v>15</v>
      </c>
      <c r="H98" s="4" t="s">
        <v>64</v>
      </c>
      <c r="I98" s="4" t="s">
        <v>65</v>
      </c>
      <c r="J98" s="15" t="s">
        <v>18</v>
      </c>
      <c r="K98" s="4" t="s">
        <v>32</v>
      </c>
      <c r="L98" s="20" t="s">
        <v>19</v>
      </c>
      <c r="M98" s="4"/>
      <c r="N98" s="16"/>
      <c r="O98" s="12">
        <f t="shared" si="3"/>
        <v>6.25E-2</v>
      </c>
    </row>
    <row r="99" spans="1:15">
      <c r="A99" s="17">
        <v>45946</v>
      </c>
      <c r="B99" s="4" t="str">
        <f t="shared" si="2"/>
        <v>czwartek</v>
      </c>
      <c r="C99" s="18">
        <v>0.47916666666666669</v>
      </c>
      <c r="D99" s="18">
        <v>0.51041666666666663</v>
      </c>
      <c r="E99" s="19" t="s">
        <v>81</v>
      </c>
      <c r="F99" s="20" t="s">
        <v>17</v>
      </c>
      <c r="G99" s="19" t="s">
        <v>15</v>
      </c>
      <c r="H99" s="19" t="s">
        <v>64</v>
      </c>
      <c r="I99" s="19" t="s">
        <v>65</v>
      </c>
      <c r="J99" s="20" t="s">
        <v>18</v>
      </c>
      <c r="K99" s="4" t="s">
        <v>32</v>
      </c>
      <c r="L99" s="20" t="s">
        <v>19</v>
      </c>
      <c r="M99" s="19"/>
      <c r="N99" s="16"/>
      <c r="O99" s="12">
        <f t="shared" si="3"/>
        <v>3.1249999999999944E-2</v>
      </c>
    </row>
    <row r="100" spans="1:15">
      <c r="A100" s="17">
        <v>45946</v>
      </c>
      <c r="B100" s="4" t="str">
        <f t="shared" si="2"/>
        <v>czwartek</v>
      </c>
      <c r="C100" s="18">
        <v>0.51041666666666663</v>
      </c>
      <c r="D100" s="18">
        <v>0.54166666666666663</v>
      </c>
      <c r="E100" s="19" t="s">
        <v>63</v>
      </c>
      <c r="F100" s="20" t="s">
        <v>17</v>
      </c>
      <c r="G100" s="19" t="s">
        <v>15</v>
      </c>
      <c r="H100" s="19" t="s">
        <v>64</v>
      </c>
      <c r="I100" s="19" t="s">
        <v>65</v>
      </c>
      <c r="J100" s="20" t="s">
        <v>18</v>
      </c>
      <c r="K100" s="19" t="s">
        <v>32</v>
      </c>
      <c r="L100" s="20" t="s">
        <v>19</v>
      </c>
      <c r="M100" s="19"/>
      <c r="N100" s="16"/>
      <c r="O100" s="12">
        <f t="shared" si="3"/>
        <v>3.125E-2</v>
      </c>
    </row>
    <row r="101" spans="1:15">
      <c r="A101" s="13">
        <v>45946</v>
      </c>
      <c r="B101" s="4" t="str">
        <f t="shared" si="2"/>
        <v>czwartek</v>
      </c>
      <c r="C101" s="14">
        <v>0.55208333333333337</v>
      </c>
      <c r="D101" s="14">
        <v>0.61458333333333337</v>
      </c>
      <c r="E101" s="4" t="s">
        <v>63</v>
      </c>
      <c r="F101" s="15" t="s">
        <v>17</v>
      </c>
      <c r="G101" s="4" t="s">
        <v>15</v>
      </c>
      <c r="H101" s="4" t="s">
        <v>64</v>
      </c>
      <c r="I101" s="4" t="s">
        <v>65</v>
      </c>
      <c r="J101" s="15" t="s">
        <v>18</v>
      </c>
      <c r="K101" s="4" t="s">
        <v>32</v>
      </c>
      <c r="L101" s="15" t="s">
        <v>19</v>
      </c>
      <c r="M101" s="4"/>
      <c r="N101" s="16"/>
      <c r="O101" s="12">
        <f t="shared" si="3"/>
        <v>6.25E-2</v>
      </c>
    </row>
    <row r="102" spans="1:15">
      <c r="A102" s="13">
        <v>45946</v>
      </c>
      <c r="B102" s="4" t="str">
        <f t="shared" si="2"/>
        <v>czwartek</v>
      </c>
      <c r="C102" s="14">
        <v>0.625</v>
      </c>
      <c r="D102" s="14">
        <v>0.6875</v>
      </c>
      <c r="E102" s="4" t="s">
        <v>63</v>
      </c>
      <c r="F102" s="15" t="s">
        <v>17</v>
      </c>
      <c r="G102" s="4" t="s">
        <v>15</v>
      </c>
      <c r="H102" s="4" t="s">
        <v>64</v>
      </c>
      <c r="I102" s="4" t="s">
        <v>65</v>
      </c>
      <c r="J102" s="15" t="s">
        <v>18</v>
      </c>
      <c r="K102" s="4" t="s">
        <v>32</v>
      </c>
      <c r="L102" s="15" t="s">
        <v>19</v>
      </c>
      <c r="M102" s="4"/>
      <c r="N102" s="16"/>
      <c r="O102" s="12">
        <f t="shared" si="3"/>
        <v>6.25E-2</v>
      </c>
    </row>
    <row r="103" spans="1:15">
      <c r="A103" s="13">
        <v>45946</v>
      </c>
      <c r="B103" s="4" t="str">
        <f t="shared" si="2"/>
        <v>czwartek</v>
      </c>
      <c r="C103" s="14">
        <v>0.69791666666666663</v>
      </c>
      <c r="D103" s="14">
        <v>0.76041666666666663</v>
      </c>
      <c r="E103" s="4" t="s">
        <v>66</v>
      </c>
      <c r="F103" s="15" t="s">
        <v>17</v>
      </c>
      <c r="G103" s="4" t="s">
        <v>14</v>
      </c>
      <c r="H103" s="4" t="s">
        <v>67</v>
      </c>
      <c r="I103" s="4" t="s">
        <v>68</v>
      </c>
      <c r="J103" s="15" t="s">
        <v>18</v>
      </c>
      <c r="K103" s="4" t="s">
        <v>32</v>
      </c>
      <c r="L103" s="15" t="s">
        <v>19</v>
      </c>
      <c r="M103" s="4"/>
      <c r="N103" s="16"/>
      <c r="O103" s="12">
        <f t="shared" si="3"/>
        <v>6.25E-2</v>
      </c>
    </row>
    <row r="104" spans="1:15">
      <c r="A104" s="13">
        <v>45946</v>
      </c>
      <c r="B104" s="4" t="str">
        <f t="shared" si="2"/>
        <v>czwartek</v>
      </c>
      <c r="C104" s="14">
        <v>0.77083333333333337</v>
      </c>
      <c r="D104" s="14">
        <v>0.83333333333333337</v>
      </c>
      <c r="E104" s="4" t="s">
        <v>66</v>
      </c>
      <c r="F104" s="15" t="s">
        <v>17</v>
      </c>
      <c r="G104" s="4" t="s">
        <v>14</v>
      </c>
      <c r="H104" s="4" t="s">
        <v>67</v>
      </c>
      <c r="I104" s="4" t="s">
        <v>68</v>
      </c>
      <c r="J104" s="15" t="s">
        <v>18</v>
      </c>
      <c r="K104" s="4" t="s">
        <v>32</v>
      </c>
      <c r="L104" s="15" t="s">
        <v>19</v>
      </c>
      <c r="M104" s="4"/>
      <c r="N104" s="16"/>
      <c r="O104" s="12">
        <f t="shared" si="3"/>
        <v>6.25E-2</v>
      </c>
    </row>
    <row r="105" spans="1:15">
      <c r="A105" s="13">
        <v>45947</v>
      </c>
      <c r="B105" s="4" t="str">
        <f t="shared" si="2"/>
        <v>piątek</v>
      </c>
      <c r="C105" s="14">
        <v>0.33333333333333331</v>
      </c>
      <c r="D105" s="14">
        <v>0.39583333333333331</v>
      </c>
      <c r="E105" s="4" t="s">
        <v>45</v>
      </c>
      <c r="F105" s="15" t="s">
        <v>17</v>
      </c>
      <c r="G105" s="4" t="s">
        <v>15</v>
      </c>
      <c r="H105" s="4" t="s">
        <v>46</v>
      </c>
      <c r="I105" s="4" t="s">
        <v>47</v>
      </c>
      <c r="J105" s="15" t="s">
        <v>18</v>
      </c>
      <c r="K105" s="4" t="s">
        <v>32</v>
      </c>
      <c r="L105" s="15" t="s">
        <v>19</v>
      </c>
      <c r="M105" s="4"/>
      <c r="N105" s="16"/>
      <c r="O105" s="12">
        <f t="shared" si="3"/>
        <v>6.25E-2</v>
      </c>
    </row>
    <row r="106" spans="1:15">
      <c r="A106" s="13">
        <v>45947</v>
      </c>
      <c r="B106" s="4" t="str">
        <f t="shared" si="2"/>
        <v>piątek</v>
      </c>
      <c r="C106" s="14">
        <v>0.40625</v>
      </c>
      <c r="D106" s="14">
        <v>0.46875</v>
      </c>
      <c r="E106" s="4" t="s">
        <v>45</v>
      </c>
      <c r="F106" s="15" t="s">
        <v>17</v>
      </c>
      <c r="G106" s="4" t="s">
        <v>15</v>
      </c>
      <c r="H106" s="4" t="s">
        <v>46</v>
      </c>
      <c r="I106" s="4" t="s">
        <v>47</v>
      </c>
      <c r="J106" s="15" t="s">
        <v>18</v>
      </c>
      <c r="K106" s="4" t="s">
        <v>32</v>
      </c>
      <c r="L106" s="15" t="s">
        <v>19</v>
      </c>
      <c r="M106" s="4"/>
      <c r="N106" s="16"/>
      <c r="O106" s="12">
        <f t="shared" si="3"/>
        <v>6.25E-2</v>
      </c>
    </row>
    <row r="107" spans="1:15">
      <c r="A107" s="13">
        <v>45947</v>
      </c>
      <c r="B107" s="4" t="str">
        <f t="shared" si="2"/>
        <v>piątek</v>
      </c>
      <c r="C107" s="14">
        <v>0.47916666666666669</v>
      </c>
      <c r="D107" s="14">
        <v>0.51041666666666663</v>
      </c>
      <c r="E107" s="4" t="s">
        <v>45</v>
      </c>
      <c r="F107" s="15" t="s">
        <v>17</v>
      </c>
      <c r="G107" s="4" t="s">
        <v>15</v>
      </c>
      <c r="H107" s="4" t="s">
        <v>46</v>
      </c>
      <c r="I107" s="4" t="s">
        <v>47</v>
      </c>
      <c r="J107" s="15" t="s">
        <v>18</v>
      </c>
      <c r="K107" s="4" t="s">
        <v>32</v>
      </c>
      <c r="L107" s="15" t="s">
        <v>19</v>
      </c>
      <c r="M107" s="4"/>
      <c r="N107" s="16"/>
      <c r="O107" s="12">
        <f t="shared" si="3"/>
        <v>3.1249999999999944E-2</v>
      </c>
    </row>
    <row r="108" spans="1:15">
      <c r="A108" s="13">
        <v>45947</v>
      </c>
      <c r="B108" s="4" t="str">
        <f t="shared" si="2"/>
        <v>piątek</v>
      </c>
      <c r="C108" s="14">
        <v>0.51041666666666663</v>
      </c>
      <c r="D108" s="14">
        <v>0.54166666666666663</v>
      </c>
      <c r="E108" s="4" t="s">
        <v>48</v>
      </c>
      <c r="F108" s="15" t="s">
        <v>17</v>
      </c>
      <c r="G108" s="4" t="s">
        <v>15</v>
      </c>
      <c r="H108" s="4" t="s">
        <v>49</v>
      </c>
      <c r="I108" s="4" t="s">
        <v>50</v>
      </c>
      <c r="J108" s="15" t="s">
        <v>18</v>
      </c>
      <c r="K108" s="4" t="s">
        <v>32</v>
      </c>
      <c r="L108" s="15" t="s">
        <v>19</v>
      </c>
      <c r="M108" s="4"/>
      <c r="N108" s="16"/>
      <c r="O108" s="12">
        <f t="shared" si="3"/>
        <v>3.125E-2</v>
      </c>
    </row>
    <row r="109" spans="1:15">
      <c r="A109" s="13">
        <v>45947</v>
      </c>
      <c r="B109" s="4" t="str">
        <f t="shared" si="2"/>
        <v>piątek</v>
      </c>
      <c r="C109" s="14">
        <v>0.55208333333333337</v>
      </c>
      <c r="D109" s="14">
        <v>0.61458333333333337</v>
      </c>
      <c r="E109" s="4" t="s">
        <v>48</v>
      </c>
      <c r="F109" s="15" t="s">
        <v>17</v>
      </c>
      <c r="G109" s="4" t="s">
        <v>15</v>
      </c>
      <c r="H109" s="4" t="s">
        <v>49</v>
      </c>
      <c r="I109" s="4" t="s">
        <v>50</v>
      </c>
      <c r="J109" s="15" t="s">
        <v>18</v>
      </c>
      <c r="K109" s="4" t="s">
        <v>32</v>
      </c>
      <c r="L109" s="15" t="s">
        <v>19</v>
      </c>
      <c r="M109" s="4"/>
      <c r="N109" s="16"/>
      <c r="O109" s="12">
        <f t="shared" si="3"/>
        <v>6.25E-2</v>
      </c>
    </row>
    <row r="110" spans="1:15">
      <c r="A110" s="13">
        <v>45947</v>
      </c>
      <c r="B110" s="4" t="str">
        <f t="shared" si="2"/>
        <v>piątek</v>
      </c>
      <c r="C110" s="14">
        <v>0.625</v>
      </c>
      <c r="D110" s="14">
        <v>0.6875</v>
      </c>
      <c r="E110" s="4" t="s">
        <v>48</v>
      </c>
      <c r="F110" s="15" t="s">
        <v>17</v>
      </c>
      <c r="G110" s="4" t="s">
        <v>15</v>
      </c>
      <c r="H110" s="4" t="s">
        <v>49</v>
      </c>
      <c r="I110" s="4" t="s">
        <v>50</v>
      </c>
      <c r="J110" s="15" t="s">
        <v>18</v>
      </c>
      <c r="K110" s="4" t="s">
        <v>32</v>
      </c>
      <c r="L110" s="15" t="s">
        <v>19</v>
      </c>
      <c r="M110" s="4"/>
      <c r="N110" s="29"/>
      <c r="O110" s="12">
        <f t="shared" si="3"/>
        <v>6.25E-2</v>
      </c>
    </row>
    <row r="111" spans="1:15">
      <c r="A111" s="13">
        <v>45947</v>
      </c>
      <c r="B111" s="4" t="str">
        <f t="shared" si="2"/>
        <v>piątek</v>
      </c>
      <c r="C111" s="14">
        <v>0.69791666666666663</v>
      </c>
      <c r="D111" s="14">
        <v>0.76041666666666663</v>
      </c>
      <c r="E111" s="4" t="s">
        <v>81</v>
      </c>
      <c r="F111" s="15" t="s">
        <v>17</v>
      </c>
      <c r="G111" s="4" t="s">
        <v>15</v>
      </c>
      <c r="H111" s="4" t="s">
        <v>64</v>
      </c>
      <c r="I111" s="4" t="s">
        <v>65</v>
      </c>
      <c r="J111" s="15" t="s">
        <v>18</v>
      </c>
      <c r="K111" s="4" t="s">
        <v>32</v>
      </c>
      <c r="L111" s="15" t="s">
        <v>19</v>
      </c>
      <c r="M111" s="4"/>
      <c r="N111" s="16"/>
      <c r="O111" s="12">
        <f t="shared" si="3"/>
        <v>6.25E-2</v>
      </c>
    </row>
    <row r="112" spans="1:15">
      <c r="A112" s="13">
        <v>45947</v>
      </c>
      <c r="B112" s="4" t="str">
        <f t="shared" si="2"/>
        <v>piątek</v>
      </c>
      <c r="C112" s="14">
        <v>0.77083333333333337</v>
      </c>
      <c r="D112" s="14">
        <v>0.83333333333333337</v>
      </c>
      <c r="E112" s="4" t="s">
        <v>81</v>
      </c>
      <c r="F112" s="15" t="s">
        <v>17</v>
      </c>
      <c r="G112" s="4" t="s">
        <v>15</v>
      </c>
      <c r="H112" s="4" t="s">
        <v>64</v>
      </c>
      <c r="I112" s="4" t="s">
        <v>65</v>
      </c>
      <c r="J112" s="15" t="s">
        <v>18</v>
      </c>
      <c r="K112" s="4" t="s">
        <v>32</v>
      </c>
      <c r="L112" s="15" t="s">
        <v>19</v>
      </c>
      <c r="M112" s="4"/>
      <c r="N112" s="16"/>
      <c r="O112" s="12">
        <f t="shared" si="3"/>
        <v>6.25E-2</v>
      </c>
    </row>
    <row r="113" spans="1:15" ht="24">
      <c r="A113" s="13">
        <v>45950</v>
      </c>
      <c r="B113" s="4" t="str">
        <f t="shared" si="2"/>
        <v>poniedziałek</v>
      </c>
      <c r="C113" s="14">
        <v>0.33333333333333331</v>
      </c>
      <c r="D113" s="14">
        <v>0.39583333333333331</v>
      </c>
      <c r="E113" s="4" t="s">
        <v>54</v>
      </c>
      <c r="F113" s="15" t="s">
        <v>57</v>
      </c>
      <c r="G113" s="4" t="s">
        <v>14</v>
      </c>
      <c r="H113" s="4" t="s">
        <v>55</v>
      </c>
      <c r="I113" s="4" t="s">
        <v>56</v>
      </c>
      <c r="J113" s="15" t="s">
        <v>72</v>
      </c>
      <c r="K113" s="4" t="s">
        <v>32</v>
      </c>
      <c r="L113" s="15" t="s">
        <v>73</v>
      </c>
      <c r="M113" s="4"/>
      <c r="N113" s="16"/>
      <c r="O113" s="12">
        <f t="shared" si="3"/>
        <v>6.25E-2</v>
      </c>
    </row>
    <row r="114" spans="1:15" ht="24">
      <c r="A114" s="13">
        <v>45950</v>
      </c>
      <c r="B114" s="4" t="str">
        <f t="shared" si="2"/>
        <v>poniedziałek</v>
      </c>
      <c r="C114" s="14">
        <v>0.33333333333333331</v>
      </c>
      <c r="D114" s="14">
        <v>0.39583333333333331</v>
      </c>
      <c r="E114" s="4" t="s">
        <v>54</v>
      </c>
      <c r="F114" s="15" t="s">
        <v>57</v>
      </c>
      <c r="G114" s="4" t="s">
        <v>14</v>
      </c>
      <c r="H114" s="4" t="s">
        <v>58</v>
      </c>
      <c r="I114" s="4" t="s">
        <v>59</v>
      </c>
      <c r="J114" s="15">
        <v>505</v>
      </c>
      <c r="K114" s="4" t="s">
        <v>32</v>
      </c>
      <c r="L114" s="15" t="s">
        <v>74</v>
      </c>
      <c r="M114" s="4"/>
      <c r="N114" s="16"/>
      <c r="O114" s="12">
        <f t="shared" si="3"/>
        <v>6.25E-2</v>
      </c>
    </row>
    <row r="115" spans="1:15" ht="24">
      <c r="A115" s="13">
        <v>45950</v>
      </c>
      <c r="B115" s="4" t="str">
        <f t="shared" si="2"/>
        <v>poniedziałek</v>
      </c>
      <c r="C115" s="14">
        <v>0.33333333333333331</v>
      </c>
      <c r="D115" s="14">
        <v>0.39583333333333331</v>
      </c>
      <c r="E115" s="4" t="s">
        <v>54</v>
      </c>
      <c r="F115" s="15" t="s">
        <v>57</v>
      </c>
      <c r="G115" s="4" t="s">
        <v>14</v>
      </c>
      <c r="H115" s="4" t="s">
        <v>75</v>
      </c>
      <c r="I115" s="4" t="s">
        <v>76</v>
      </c>
      <c r="J115" s="15" t="s">
        <v>77</v>
      </c>
      <c r="K115" s="4" t="s">
        <v>32</v>
      </c>
      <c r="L115" s="15" t="s">
        <v>78</v>
      </c>
      <c r="M115" s="4"/>
      <c r="N115" s="16"/>
      <c r="O115" s="12">
        <f t="shared" si="3"/>
        <v>6.25E-2</v>
      </c>
    </row>
    <row r="116" spans="1:15" ht="24">
      <c r="A116" s="13">
        <v>45950</v>
      </c>
      <c r="B116" s="4" t="str">
        <f t="shared" si="2"/>
        <v>poniedziałek</v>
      </c>
      <c r="C116" s="14">
        <v>0.40625</v>
      </c>
      <c r="D116" s="14">
        <v>0.46875</v>
      </c>
      <c r="E116" s="4" t="s">
        <v>54</v>
      </c>
      <c r="F116" s="15" t="s">
        <v>57</v>
      </c>
      <c r="G116" s="4" t="s">
        <v>14</v>
      </c>
      <c r="H116" s="4" t="s">
        <v>55</v>
      </c>
      <c r="I116" s="4" t="s">
        <v>56</v>
      </c>
      <c r="J116" s="15" t="s">
        <v>72</v>
      </c>
      <c r="K116" s="4" t="s">
        <v>32</v>
      </c>
      <c r="L116" s="15" t="s">
        <v>73</v>
      </c>
      <c r="M116" s="4"/>
      <c r="N116" s="16"/>
      <c r="O116" s="12">
        <f t="shared" si="3"/>
        <v>6.25E-2</v>
      </c>
    </row>
    <row r="117" spans="1:15" ht="24">
      <c r="A117" s="13">
        <v>45950</v>
      </c>
      <c r="B117" s="4" t="str">
        <f t="shared" si="2"/>
        <v>poniedziałek</v>
      </c>
      <c r="C117" s="14">
        <v>0.40625</v>
      </c>
      <c r="D117" s="14">
        <v>0.46875</v>
      </c>
      <c r="E117" s="4" t="s">
        <v>54</v>
      </c>
      <c r="F117" s="15" t="s">
        <v>57</v>
      </c>
      <c r="G117" s="4" t="s">
        <v>14</v>
      </c>
      <c r="H117" s="4" t="s">
        <v>58</v>
      </c>
      <c r="I117" s="4" t="s">
        <v>59</v>
      </c>
      <c r="J117" s="15">
        <v>505</v>
      </c>
      <c r="K117" s="4" t="s">
        <v>32</v>
      </c>
      <c r="L117" s="15" t="s">
        <v>74</v>
      </c>
      <c r="M117" s="4"/>
      <c r="N117" s="16"/>
      <c r="O117" s="12">
        <f t="shared" si="3"/>
        <v>6.25E-2</v>
      </c>
    </row>
    <row r="118" spans="1:15" ht="24">
      <c r="A118" s="13">
        <v>45950</v>
      </c>
      <c r="B118" s="4" t="str">
        <f t="shared" si="2"/>
        <v>poniedziałek</v>
      </c>
      <c r="C118" s="14">
        <v>0.40625</v>
      </c>
      <c r="D118" s="14">
        <v>0.46875</v>
      </c>
      <c r="E118" s="4" t="s">
        <v>54</v>
      </c>
      <c r="F118" s="15" t="s">
        <v>57</v>
      </c>
      <c r="G118" s="4" t="s">
        <v>14</v>
      </c>
      <c r="H118" s="4" t="s">
        <v>75</v>
      </c>
      <c r="I118" s="4" t="s">
        <v>76</v>
      </c>
      <c r="J118" s="15" t="s">
        <v>77</v>
      </c>
      <c r="K118" s="4" t="s">
        <v>32</v>
      </c>
      <c r="L118" s="15" t="s">
        <v>78</v>
      </c>
      <c r="M118" s="4"/>
      <c r="N118" s="16"/>
      <c r="O118" s="12">
        <f t="shared" si="3"/>
        <v>6.25E-2</v>
      </c>
    </row>
    <row r="119" spans="1:15" ht="24">
      <c r="A119" s="13">
        <v>45950</v>
      </c>
      <c r="B119" s="4" t="str">
        <f t="shared" si="2"/>
        <v>poniedziałek</v>
      </c>
      <c r="C119" s="14">
        <v>0.47916666666666669</v>
      </c>
      <c r="D119" s="14">
        <v>0.51041666666666663</v>
      </c>
      <c r="E119" s="4" t="s">
        <v>54</v>
      </c>
      <c r="F119" s="15" t="s">
        <v>57</v>
      </c>
      <c r="G119" s="4" t="s">
        <v>14</v>
      </c>
      <c r="H119" s="4" t="s">
        <v>55</v>
      </c>
      <c r="I119" s="4" t="s">
        <v>56</v>
      </c>
      <c r="J119" s="15" t="s">
        <v>72</v>
      </c>
      <c r="K119" s="4" t="s">
        <v>32</v>
      </c>
      <c r="L119" s="15" t="s">
        <v>73</v>
      </c>
      <c r="M119" s="4"/>
      <c r="N119" s="16"/>
      <c r="O119" s="12">
        <f t="shared" si="3"/>
        <v>3.1249999999999944E-2</v>
      </c>
    </row>
    <row r="120" spans="1:15" ht="24">
      <c r="A120" s="13">
        <v>45950</v>
      </c>
      <c r="B120" s="4" t="str">
        <f t="shared" si="2"/>
        <v>poniedziałek</v>
      </c>
      <c r="C120" s="14">
        <v>0.47916666666666669</v>
      </c>
      <c r="D120" s="14">
        <v>0.51041666666666663</v>
      </c>
      <c r="E120" s="4" t="s">
        <v>54</v>
      </c>
      <c r="F120" s="15" t="s">
        <v>57</v>
      </c>
      <c r="G120" s="4" t="s">
        <v>14</v>
      </c>
      <c r="H120" s="4" t="s">
        <v>58</v>
      </c>
      <c r="I120" s="4" t="s">
        <v>59</v>
      </c>
      <c r="J120" s="15">
        <v>505</v>
      </c>
      <c r="K120" s="4" t="s">
        <v>32</v>
      </c>
      <c r="L120" s="15" t="s">
        <v>74</v>
      </c>
      <c r="M120" s="4"/>
      <c r="N120" s="16"/>
      <c r="O120" s="12">
        <f t="shared" si="3"/>
        <v>3.1249999999999944E-2</v>
      </c>
    </row>
    <row r="121" spans="1:15" ht="24">
      <c r="A121" s="13">
        <v>45950</v>
      </c>
      <c r="B121" s="4" t="str">
        <f t="shared" si="2"/>
        <v>poniedziałek</v>
      </c>
      <c r="C121" s="14">
        <v>0.47916666666666669</v>
      </c>
      <c r="D121" s="14">
        <v>0.51041666666666663</v>
      </c>
      <c r="E121" s="4" t="s">
        <v>54</v>
      </c>
      <c r="F121" s="15" t="s">
        <v>57</v>
      </c>
      <c r="G121" s="4" t="s">
        <v>14</v>
      </c>
      <c r="H121" s="4" t="s">
        <v>75</v>
      </c>
      <c r="I121" s="4" t="s">
        <v>76</v>
      </c>
      <c r="J121" s="15" t="s">
        <v>77</v>
      </c>
      <c r="K121" s="4" t="s">
        <v>32</v>
      </c>
      <c r="L121" s="15" t="s">
        <v>78</v>
      </c>
      <c r="M121" s="4"/>
      <c r="N121" s="16"/>
      <c r="O121" s="12">
        <f t="shared" si="3"/>
        <v>3.1249999999999944E-2</v>
      </c>
    </row>
    <row r="122" spans="1:15" ht="24">
      <c r="A122" s="13">
        <v>45950</v>
      </c>
      <c r="B122" s="4" t="str">
        <f t="shared" si="2"/>
        <v>poniedziałek</v>
      </c>
      <c r="C122" s="14">
        <v>0.51041666666666663</v>
      </c>
      <c r="D122" s="14">
        <v>0.54166666666666663</v>
      </c>
      <c r="E122" s="4" t="s">
        <v>29</v>
      </c>
      <c r="F122" s="15" t="s">
        <v>57</v>
      </c>
      <c r="G122" s="4" t="s">
        <v>14</v>
      </c>
      <c r="H122" s="4" t="s">
        <v>55</v>
      </c>
      <c r="I122" s="4" t="s">
        <v>56</v>
      </c>
      <c r="J122" s="15" t="s">
        <v>72</v>
      </c>
      <c r="K122" s="4" t="s">
        <v>32</v>
      </c>
      <c r="L122" s="15" t="s">
        <v>74</v>
      </c>
      <c r="M122" s="4"/>
      <c r="N122" s="16"/>
      <c r="O122" s="12">
        <f t="shared" si="3"/>
        <v>3.125E-2</v>
      </c>
    </row>
    <row r="123" spans="1:15" ht="24">
      <c r="A123" s="13">
        <v>45950</v>
      </c>
      <c r="B123" s="4" t="str">
        <f t="shared" si="2"/>
        <v>poniedziałek</v>
      </c>
      <c r="C123" s="14">
        <v>0.51041666666666663</v>
      </c>
      <c r="D123" s="14">
        <v>0.54166666666666663</v>
      </c>
      <c r="E123" s="4" t="s">
        <v>54</v>
      </c>
      <c r="F123" s="15" t="s">
        <v>57</v>
      </c>
      <c r="G123" s="4" t="s">
        <v>14</v>
      </c>
      <c r="H123" s="4" t="s">
        <v>58</v>
      </c>
      <c r="I123" s="4" t="s">
        <v>59</v>
      </c>
      <c r="J123" s="15">
        <v>505</v>
      </c>
      <c r="K123" s="4" t="s">
        <v>32</v>
      </c>
      <c r="L123" s="15" t="s">
        <v>79</v>
      </c>
      <c r="M123" s="4"/>
      <c r="N123" s="16"/>
      <c r="O123" s="12">
        <f t="shared" si="3"/>
        <v>3.125E-2</v>
      </c>
    </row>
    <row r="124" spans="1:15" ht="24">
      <c r="A124" s="13">
        <v>45950</v>
      </c>
      <c r="B124" s="4" t="str">
        <f t="shared" si="2"/>
        <v>poniedziałek</v>
      </c>
      <c r="C124" s="14">
        <v>0.51041666666666663</v>
      </c>
      <c r="D124" s="14">
        <v>0.54166666666666663</v>
      </c>
      <c r="E124" s="4" t="s">
        <v>54</v>
      </c>
      <c r="F124" s="15" t="s">
        <v>57</v>
      </c>
      <c r="G124" s="4" t="s">
        <v>14</v>
      </c>
      <c r="H124" s="4" t="s">
        <v>75</v>
      </c>
      <c r="I124" s="4" t="s">
        <v>76</v>
      </c>
      <c r="J124" s="15" t="s">
        <v>77</v>
      </c>
      <c r="K124" s="4" t="s">
        <v>32</v>
      </c>
      <c r="L124" s="15" t="s">
        <v>80</v>
      </c>
      <c r="M124" s="4"/>
      <c r="N124" s="16"/>
      <c r="O124" s="12">
        <f t="shared" si="3"/>
        <v>3.125E-2</v>
      </c>
    </row>
    <row r="125" spans="1:15" ht="24">
      <c r="A125" s="13">
        <v>45950</v>
      </c>
      <c r="B125" s="4" t="str">
        <f t="shared" si="2"/>
        <v>poniedziałek</v>
      </c>
      <c r="C125" s="14">
        <v>0.55208333333333337</v>
      </c>
      <c r="D125" s="14">
        <v>0.61458333333333337</v>
      </c>
      <c r="E125" s="4" t="s">
        <v>48</v>
      </c>
      <c r="F125" s="15" t="s">
        <v>82</v>
      </c>
      <c r="G125" s="4" t="s">
        <v>83</v>
      </c>
      <c r="H125" s="4" t="s">
        <v>84</v>
      </c>
      <c r="I125" s="4" t="s">
        <v>85</v>
      </c>
      <c r="J125" s="15" t="s">
        <v>86</v>
      </c>
      <c r="K125" s="4" t="s">
        <v>32</v>
      </c>
      <c r="L125" s="15" t="s">
        <v>87</v>
      </c>
      <c r="M125" s="4"/>
      <c r="N125" s="16"/>
      <c r="O125" s="12">
        <f t="shared" si="3"/>
        <v>6.25E-2</v>
      </c>
    </row>
    <row r="126" spans="1:15" ht="24">
      <c r="A126" s="13">
        <v>45950</v>
      </c>
      <c r="B126" s="4" t="str">
        <f t="shared" si="2"/>
        <v>poniedziałek</v>
      </c>
      <c r="C126" s="14">
        <v>0.55208333333333337</v>
      </c>
      <c r="D126" s="14">
        <v>0.61458333333333337</v>
      </c>
      <c r="E126" s="4" t="s">
        <v>29</v>
      </c>
      <c r="F126" s="15" t="s">
        <v>57</v>
      </c>
      <c r="G126" s="4" t="s">
        <v>14</v>
      </c>
      <c r="H126" s="4" t="s">
        <v>55</v>
      </c>
      <c r="I126" s="4" t="s">
        <v>56</v>
      </c>
      <c r="J126" s="15" t="s">
        <v>72</v>
      </c>
      <c r="K126" s="4" t="s">
        <v>32</v>
      </c>
      <c r="L126" s="15" t="s">
        <v>74</v>
      </c>
      <c r="M126" s="4"/>
      <c r="N126" s="16"/>
      <c r="O126" s="12">
        <f t="shared" si="3"/>
        <v>6.25E-2</v>
      </c>
    </row>
    <row r="127" spans="1:15" ht="24">
      <c r="A127" s="13">
        <v>45950</v>
      </c>
      <c r="B127" s="4" t="str">
        <f t="shared" si="2"/>
        <v>poniedziałek</v>
      </c>
      <c r="C127" s="14">
        <v>0.55208333333333337</v>
      </c>
      <c r="D127" s="14">
        <v>0.61458333333333337</v>
      </c>
      <c r="E127" s="4" t="s">
        <v>54</v>
      </c>
      <c r="F127" s="15" t="s">
        <v>57</v>
      </c>
      <c r="G127" s="4" t="s">
        <v>14</v>
      </c>
      <c r="H127" s="4" t="s">
        <v>58</v>
      </c>
      <c r="I127" s="4" t="s">
        <v>59</v>
      </c>
      <c r="J127" s="15">
        <v>505</v>
      </c>
      <c r="K127" s="4" t="s">
        <v>32</v>
      </c>
      <c r="L127" s="15" t="s">
        <v>79</v>
      </c>
      <c r="M127" s="4"/>
      <c r="N127" s="16"/>
      <c r="O127" s="12">
        <f t="shared" si="3"/>
        <v>6.25E-2</v>
      </c>
    </row>
    <row r="128" spans="1:15" ht="24">
      <c r="A128" s="17">
        <v>45950</v>
      </c>
      <c r="B128" s="4" t="str">
        <f t="shared" si="2"/>
        <v>poniedziałek</v>
      </c>
      <c r="C128" s="18">
        <v>0.55208333333333337</v>
      </c>
      <c r="D128" s="18">
        <v>0.61458333333333337</v>
      </c>
      <c r="E128" s="19" t="s">
        <v>54</v>
      </c>
      <c r="F128" s="20" t="s">
        <v>57</v>
      </c>
      <c r="G128" s="19" t="s">
        <v>14</v>
      </c>
      <c r="H128" s="19" t="s">
        <v>75</v>
      </c>
      <c r="I128" s="19" t="s">
        <v>76</v>
      </c>
      <c r="J128" s="20" t="s">
        <v>77</v>
      </c>
      <c r="K128" s="19" t="s">
        <v>32</v>
      </c>
      <c r="L128" s="20" t="s">
        <v>80</v>
      </c>
      <c r="M128" s="19"/>
      <c r="N128" s="22"/>
      <c r="O128" s="12">
        <f t="shared" si="3"/>
        <v>6.25E-2</v>
      </c>
    </row>
    <row r="129" spans="1:15" ht="24">
      <c r="A129" s="13">
        <v>45950</v>
      </c>
      <c r="B129" s="4" t="str">
        <f t="shared" si="2"/>
        <v>poniedziałek</v>
      </c>
      <c r="C129" s="14">
        <v>0.625</v>
      </c>
      <c r="D129" s="14">
        <v>0.6875</v>
      </c>
      <c r="E129" s="4" t="s">
        <v>48</v>
      </c>
      <c r="F129" s="15" t="s">
        <v>82</v>
      </c>
      <c r="G129" s="4" t="s">
        <v>83</v>
      </c>
      <c r="H129" s="4" t="s">
        <v>84</v>
      </c>
      <c r="I129" s="4" t="s">
        <v>85</v>
      </c>
      <c r="J129" s="15" t="s">
        <v>86</v>
      </c>
      <c r="K129" s="4" t="s">
        <v>32</v>
      </c>
      <c r="L129" s="15" t="s">
        <v>87</v>
      </c>
      <c r="M129" s="4"/>
      <c r="N129" s="16"/>
      <c r="O129" s="12">
        <f t="shared" si="3"/>
        <v>6.25E-2</v>
      </c>
    </row>
    <row r="130" spans="1:15" ht="24">
      <c r="A130" s="13">
        <v>45950</v>
      </c>
      <c r="B130" s="4" t="str">
        <f t="shared" si="2"/>
        <v>poniedziałek</v>
      </c>
      <c r="C130" s="14">
        <v>0.625</v>
      </c>
      <c r="D130" s="14">
        <v>0.6875</v>
      </c>
      <c r="E130" s="4" t="s">
        <v>29</v>
      </c>
      <c r="F130" s="15" t="s">
        <v>57</v>
      </c>
      <c r="G130" s="4" t="s">
        <v>14</v>
      </c>
      <c r="H130" s="4" t="s">
        <v>55</v>
      </c>
      <c r="I130" s="4" t="s">
        <v>56</v>
      </c>
      <c r="J130" s="15" t="s">
        <v>72</v>
      </c>
      <c r="K130" s="4" t="s">
        <v>32</v>
      </c>
      <c r="L130" s="15" t="s">
        <v>74</v>
      </c>
      <c r="M130" s="4"/>
      <c r="N130" s="16"/>
      <c r="O130" s="12">
        <f t="shared" si="3"/>
        <v>6.25E-2</v>
      </c>
    </row>
    <row r="131" spans="1:15" ht="24">
      <c r="A131" s="13">
        <v>45950</v>
      </c>
      <c r="B131" s="4" t="str">
        <f t="shared" si="2"/>
        <v>poniedziałek</v>
      </c>
      <c r="C131" s="14">
        <v>0.625</v>
      </c>
      <c r="D131" s="14">
        <v>0.6875</v>
      </c>
      <c r="E131" s="4" t="s">
        <v>54</v>
      </c>
      <c r="F131" s="15" t="s">
        <v>57</v>
      </c>
      <c r="G131" s="4" t="s">
        <v>14</v>
      </c>
      <c r="H131" s="4" t="s">
        <v>58</v>
      </c>
      <c r="I131" s="4" t="s">
        <v>59</v>
      </c>
      <c r="J131" s="15">
        <v>505</v>
      </c>
      <c r="K131" s="4" t="s">
        <v>32</v>
      </c>
      <c r="L131" s="15" t="s">
        <v>79</v>
      </c>
      <c r="M131" s="4"/>
      <c r="N131" s="16"/>
      <c r="O131" s="12">
        <f t="shared" si="3"/>
        <v>6.25E-2</v>
      </c>
    </row>
    <row r="132" spans="1:15" ht="24">
      <c r="A132" s="13">
        <v>45950</v>
      </c>
      <c r="B132" s="4" t="str">
        <f t="shared" si="2"/>
        <v>poniedziałek</v>
      </c>
      <c r="C132" s="14">
        <v>0.625</v>
      </c>
      <c r="D132" s="14">
        <v>0.6875</v>
      </c>
      <c r="E132" s="4" t="s">
        <v>54</v>
      </c>
      <c r="F132" s="15" t="s">
        <v>57</v>
      </c>
      <c r="G132" s="4" t="s">
        <v>14</v>
      </c>
      <c r="H132" s="4" t="s">
        <v>75</v>
      </c>
      <c r="I132" s="4" t="s">
        <v>76</v>
      </c>
      <c r="J132" s="15" t="s">
        <v>77</v>
      </c>
      <c r="K132" s="4" t="s">
        <v>32</v>
      </c>
      <c r="L132" s="15" t="s">
        <v>80</v>
      </c>
      <c r="M132" s="4"/>
      <c r="N132" s="16"/>
      <c r="O132" s="12">
        <f t="shared" si="3"/>
        <v>6.25E-2</v>
      </c>
    </row>
    <row r="133" spans="1:15" ht="24">
      <c r="A133" s="13">
        <v>45950</v>
      </c>
      <c r="B133" s="4" t="str">
        <f t="shared" si="2"/>
        <v>poniedziałek</v>
      </c>
      <c r="C133" s="14">
        <v>0.625</v>
      </c>
      <c r="D133" s="14">
        <v>0.6875</v>
      </c>
      <c r="E133" s="4" t="s">
        <v>29</v>
      </c>
      <c r="F133" s="15" t="s">
        <v>57</v>
      </c>
      <c r="G133" s="4" t="s">
        <v>14</v>
      </c>
      <c r="H133" s="4" t="s">
        <v>88</v>
      </c>
      <c r="I133" s="4" t="s">
        <v>89</v>
      </c>
      <c r="J133" s="15">
        <v>506</v>
      </c>
      <c r="K133" s="4" t="s">
        <v>32</v>
      </c>
      <c r="L133" s="15" t="s">
        <v>73</v>
      </c>
      <c r="M133" s="4"/>
      <c r="N133" s="16"/>
      <c r="O133" s="12">
        <f t="shared" si="3"/>
        <v>6.25E-2</v>
      </c>
    </row>
    <row r="134" spans="1:15" ht="24">
      <c r="A134" s="13">
        <v>45950</v>
      </c>
      <c r="B134" s="4" t="str">
        <f t="shared" ref="B134:B197" si="4">TEXT(A134,"dddd")</f>
        <v>poniedziałek</v>
      </c>
      <c r="C134" s="14">
        <v>0.69791666666666663</v>
      </c>
      <c r="D134" s="14">
        <v>0.72916666666666663</v>
      </c>
      <c r="E134" s="4" t="s">
        <v>48</v>
      </c>
      <c r="F134" s="15" t="s">
        <v>82</v>
      </c>
      <c r="G134" s="4" t="s">
        <v>83</v>
      </c>
      <c r="H134" s="4" t="s">
        <v>84</v>
      </c>
      <c r="I134" s="4" t="s">
        <v>85</v>
      </c>
      <c r="J134" s="15" t="s">
        <v>86</v>
      </c>
      <c r="K134" s="4" t="s">
        <v>32</v>
      </c>
      <c r="L134" s="15" t="s">
        <v>87</v>
      </c>
      <c r="M134" s="4"/>
      <c r="N134" s="16"/>
      <c r="O134" s="12">
        <f t="shared" ref="O134:O197" si="5">D134-C134</f>
        <v>3.125E-2</v>
      </c>
    </row>
    <row r="135" spans="1:15" ht="24">
      <c r="A135" s="13">
        <v>45950</v>
      </c>
      <c r="B135" s="4" t="str">
        <f t="shared" si="4"/>
        <v>poniedziałek</v>
      </c>
      <c r="C135" s="14">
        <v>0.69791666666666663</v>
      </c>
      <c r="D135" s="14">
        <v>0.76041666666666663</v>
      </c>
      <c r="E135" s="4" t="s">
        <v>29</v>
      </c>
      <c r="F135" s="15" t="s">
        <v>57</v>
      </c>
      <c r="G135" s="4" t="s">
        <v>14</v>
      </c>
      <c r="H135" s="4" t="s">
        <v>88</v>
      </c>
      <c r="I135" s="4" t="s">
        <v>89</v>
      </c>
      <c r="J135" s="15" t="s">
        <v>72</v>
      </c>
      <c r="K135" s="4" t="s">
        <v>32</v>
      </c>
      <c r="L135" s="15" t="s">
        <v>73</v>
      </c>
      <c r="M135" s="4"/>
      <c r="N135" s="16"/>
      <c r="O135" s="12">
        <f t="shared" si="5"/>
        <v>6.25E-2</v>
      </c>
    </row>
    <row r="136" spans="1:15">
      <c r="A136" s="13">
        <v>45950</v>
      </c>
      <c r="B136" s="4" t="str">
        <f t="shared" si="4"/>
        <v>poniedziałek</v>
      </c>
      <c r="C136" s="14">
        <v>0.69791666666666663</v>
      </c>
      <c r="D136" s="14">
        <v>0.76041666666666663</v>
      </c>
      <c r="E136" s="4" t="s">
        <v>51</v>
      </c>
      <c r="F136" s="15" t="s">
        <v>57</v>
      </c>
      <c r="G136" s="4" t="s">
        <v>14</v>
      </c>
      <c r="H136" s="4" t="s">
        <v>52</v>
      </c>
      <c r="I136" s="4" t="s">
        <v>53</v>
      </c>
      <c r="J136" s="15" t="s">
        <v>77</v>
      </c>
      <c r="K136" s="4" t="s">
        <v>32</v>
      </c>
      <c r="L136" s="15" t="s">
        <v>74</v>
      </c>
      <c r="M136" s="4"/>
      <c r="N136" s="16"/>
      <c r="O136" s="12">
        <f t="shared" si="5"/>
        <v>6.25E-2</v>
      </c>
    </row>
    <row r="137" spans="1:15" ht="24">
      <c r="A137" s="13">
        <v>45950</v>
      </c>
      <c r="B137" s="4" t="str">
        <f t="shared" si="4"/>
        <v>poniedziałek</v>
      </c>
      <c r="C137" s="14">
        <v>0.77083333333333337</v>
      </c>
      <c r="D137" s="14">
        <v>0.86458333333333337</v>
      </c>
      <c r="E137" s="4" t="s">
        <v>29</v>
      </c>
      <c r="F137" s="15" t="s">
        <v>57</v>
      </c>
      <c r="G137" s="4" t="s">
        <v>14</v>
      </c>
      <c r="H137" s="4" t="s">
        <v>88</v>
      </c>
      <c r="I137" s="4" t="s">
        <v>89</v>
      </c>
      <c r="J137" s="15" t="s">
        <v>72</v>
      </c>
      <c r="K137" s="4" t="s">
        <v>32</v>
      </c>
      <c r="L137" s="15" t="s">
        <v>73</v>
      </c>
      <c r="M137" s="4"/>
      <c r="N137" s="16"/>
      <c r="O137" s="12">
        <f t="shared" si="5"/>
        <v>9.375E-2</v>
      </c>
    </row>
    <row r="138" spans="1:15">
      <c r="A138" s="13">
        <v>45950</v>
      </c>
      <c r="B138" s="4" t="str">
        <f t="shared" si="4"/>
        <v>poniedziałek</v>
      </c>
      <c r="C138" s="14">
        <v>0.77083333333333337</v>
      </c>
      <c r="D138" s="14">
        <v>0.86458333333333337</v>
      </c>
      <c r="E138" s="4" t="s">
        <v>51</v>
      </c>
      <c r="F138" s="15" t="s">
        <v>57</v>
      </c>
      <c r="G138" s="4" t="s">
        <v>14</v>
      </c>
      <c r="H138" s="4" t="s">
        <v>52</v>
      </c>
      <c r="I138" s="4" t="s">
        <v>53</v>
      </c>
      <c r="J138" s="15" t="s">
        <v>77</v>
      </c>
      <c r="K138" s="4" t="s">
        <v>32</v>
      </c>
      <c r="L138" s="15" t="s">
        <v>74</v>
      </c>
      <c r="M138" s="4"/>
      <c r="N138" s="16"/>
      <c r="O138" s="12">
        <f t="shared" si="5"/>
        <v>9.375E-2</v>
      </c>
    </row>
    <row r="139" spans="1:15" ht="24">
      <c r="A139" s="17">
        <v>45951</v>
      </c>
      <c r="B139" s="4" t="str">
        <f t="shared" si="4"/>
        <v>wtorek</v>
      </c>
      <c r="C139" s="18">
        <v>0.33333333333333331</v>
      </c>
      <c r="D139" s="18">
        <v>0.39583333333333331</v>
      </c>
      <c r="E139" s="19" t="s">
        <v>54</v>
      </c>
      <c r="F139" s="20" t="s">
        <v>57</v>
      </c>
      <c r="G139" s="19" t="s">
        <v>14</v>
      </c>
      <c r="H139" s="19" t="s">
        <v>55</v>
      </c>
      <c r="I139" s="19" t="s">
        <v>56</v>
      </c>
      <c r="J139" s="20" t="s">
        <v>72</v>
      </c>
      <c r="K139" s="19" t="s">
        <v>32</v>
      </c>
      <c r="L139" s="15" t="s">
        <v>73</v>
      </c>
      <c r="M139" s="19"/>
      <c r="N139" s="16"/>
      <c r="O139" s="12">
        <f t="shared" si="5"/>
        <v>6.25E-2</v>
      </c>
    </row>
    <row r="140" spans="1:15" ht="24">
      <c r="A140" s="13">
        <v>45951</v>
      </c>
      <c r="B140" s="4" t="str">
        <f t="shared" si="4"/>
        <v>wtorek</v>
      </c>
      <c r="C140" s="14">
        <v>0.33333333333333331</v>
      </c>
      <c r="D140" s="14">
        <v>0.39583333333333331</v>
      </c>
      <c r="E140" s="4" t="s">
        <v>54</v>
      </c>
      <c r="F140" s="15" t="s">
        <v>57</v>
      </c>
      <c r="G140" s="4" t="s">
        <v>14</v>
      </c>
      <c r="H140" s="4" t="s">
        <v>58</v>
      </c>
      <c r="I140" s="4" t="s">
        <v>59</v>
      </c>
      <c r="J140" s="15">
        <v>505</v>
      </c>
      <c r="K140" s="4" t="s">
        <v>32</v>
      </c>
      <c r="L140" s="15" t="s">
        <v>79</v>
      </c>
      <c r="M140" s="4"/>
      <c r="N140" s="16"/>
      <c r="O140" s="12">
        <f t="shared" si="5"/>
        <v>6.25E-2</v>
      </c>
    </row>
    <row r="141" spans="1:15" ht="24">
      <c r="A141" s="17">
        <v>45951</v>
      </c>
      <c r="B141" s="4" t="str">
        <f t="shared" si="4"/>
        <v>wtorek</v>
      </c>
      <c r="C141" s="18">
        <v>0.33333333333333331</v>
      </c>
      <c r="D141" s="18">
        <v>0.39583333333333331</v>
      </c>
      <c r="E141" s="19" t="s">
        <v>54</v>
      </c>
      <c r="F141" s="20" t="s">
        <v>57</v>
      </c>
      <c r="G141" s="19" t="s">
        <v>14</v>
      </c>
      <c r="H141" s="19" t="s">
        <v>75</v>
      </c>
      <c r="I141" s="19" t="s">
        <v>76</v>
      </c>
      <c r="J141" s="20" t="s">
        <v>77</v>
      </c>
      <c r="K141" s="19" t="s">
        <v>32</v>
      </c>
      <c r="L141" s="20" t="s">
        <v>80</v>
      </c>
      <c r="M141" s="19"/>
      <c r="N141" s="16"/>
      <c r="O141" s="12">
        <f t="shared" si="5"/>
        <v>6.25E-2</v>
      </c>
    </row>
    <row r="142" spans="1:15" ht="24">
      <c r="A142" s="13">
        <v>45951</v>
      </c>
      <c r="B142" s="4" t="str">
        <f t="shared" si="4"/>
        <v>wtorek</v>
      </c>
      <c r="C142" s="14">
        <v>0.40625</v>
      </c>
      <c r="D142" s="14">
        <v>0.46875</v>
      </c>
      <c r="E142" s="4" t="s">
        <v>54</v>
      </c>
      <c r="F142" s="15" t="s">
        <v>57</v>
      </c>
      <c r="G142" s="4" t="s">
        <v>14</v>
      </c>
      <c r="H142" s="4" t="s">
        <v>55</v>
      </c>
      <c r="I142" s="4" t="s">
        <v>56</v>
      </c>
      <c r="J142" s="15" t="s">
        <v>72</v>
      </c>
      <c r="K142" s="4" t="s">
        <v>32</v>
      </c>
      <c r="L142" s="15" t="s">
        <v>73</v>
      </c>
      <c r="M142" s="4"/>
      <c r="N142" s="16"/>
      <c r="O142" s="12">
        <f t="shared" si="5"/>
        <v>6.25E-2</v>
      </c>
    </row>
    <row r="143" spans="1:15" ht="24">
      <c r="A143" s="13">
        <v>45951</v>
      </c>
      <c r="B143" s="4" t="str">
        <f t="shared" si="4"/>
        <v>wtorek</v>
      </c>
      <c r="C143" s="14">
        <v>0.40625</v>
      </c>
      <c r="D143" s="14">
        <v>0.46875</v>
      </c>
      <c r="E143" s="4" t="s">
        <v>54</v>
      </c>
      <c r="F143" s="15" t="s">
        <v>57</v>
      </c>
      <c r="G143" s="4" t="s">
        <v>14</v>
      </c>
      <c r="H143" s="4" t="s">
        <v>58</v>
      </c>
      <c r="I143" s="4" t="s">
        <v>59</v>
      </c>
      <c r="J143" s="15">
        <v>505</v>
      </c>
      <c r="K143" s="4" t="s">
        <v>32</v>
      </c>
      <c r="L143" s="15" t="s">
        <v>79</v>
      </c>
      <c r="M143" s="4"/>
      <c r="N143" s="16"/>
      <c r="O143" s="12">
        <f t="shared" si="5"/>
        <v>6.25E-2</v>
      </c>
    </row>
    <row r="144" spans="1:15" ht="24">
      <c r="A144" s="13">
        <v>45951</v>
      </c>
      <c r="B144" s="4" t="str">
        <f t="shared" si="4"/>
        <v>wtorek</v>
      </c>
      <c r="C144" s="14">
        <v>0.40625</v>
      </c>
      <c r="D144" s="14">
        <v>0.46875</v>
      </c>
      <c r="E144" s="4" t="s">
        <v>54</v>
      </c>
      <c r="F144" s="15" t="s">
        <v>57</v>
      </c>
      <c r="G144" s="4" t="s">
        <v>14</v>
      </c>
      <c r="H144" s="4" t="s">
        <v>75</v>
      </c>
      <c r="I144" s="4" t="s">
        <v>76</v>
      </c>
      <c r="J144" s="15" t="s">
        <v>77</v>
      </c>
      <c r="K144" s="4" t="s">
        <v>32</v>
      </c>
      <c r="L144" s="15" t="s">
        <v>80</v>
      </c>
      <c r="M144" s="4"/>
      <c r="N144" s="16"/>
      <c r="O144" s="12">
        <f t="shared" si="5"/>
        <v>6.25E-2</v>
      </c>
    </row>
    <row r="145" spans="1:15" ht="24">
      <c r="A145" s="13">
        <v>45951</v>
      </c>
      <c r="B145" s="4" t="str">
        <f t="shared" si="4"/>
        <v>wtorek</v>
      </c>
      <c r="C145" s="14">
        <v>0.47916666666666669</v>
      </c>
      <c r="D145" s="14">
        <v>0.51041666666666663</v>
      </c>
      <c r="E145" s="4" t="s">
        <v>54</v>
      </c>
      <c r="F145" s="15" t="s">
        <v>57</v>
      </c>
      <c r="G145" s="4" t="s">
        <v>14</v>
      </c>
      <c r="H145" s="4" t="s">
        <v>55</v>
      </c>
      <c r="I145" s="4" t="s">
        <v>56</v>
      </c>
      <c r="J145" s="15" t="s">
        <v>72</v>
      </c>
      <c r="K145" s="4" t="s">
        <v>32</v>
      </c>
      <c r="L145" s="15" t="s">
        <v>73</v>
      </c>
      <c r="M145" s="4"/>
      <c r="N145" s="16"/>
      <c r="O145" s="12">
        <f t="shared" si="5"/>
        <v>3.1249999999999944E-2</v>
      </c>
    </row>
    <row r="146" spans="1:15" ht="24">
      <c r="A146" s="13">
        <v>45951</v>
      </c>
      <c r="B146" s="4" t="str">
        <f t="shared" si="4"/>
        <v>wtorek</v>
      </c>
      <c r="C146" s="14">
        <v>0.47916666666666669</v>
      </c>
      <c r="D146" s="14">
        <v>0.51041666666666663</v>
      </c>
      <c r="E146" s="4" t="s">
        <v>54</v>
      </c>
      <c r="F146" s="15" t="s">
        <v>57</v>
      </c>
      <c r="G146" s="4" t="s">
        <v>14</v>
      </c>
      <c r="H146" s="4" t="s">
        <v>58</v>
      </c>
      <c r="I146" s="4" t="s">
        <v>59</v>
      </c>
      <c r="J146" s="15">
        <v>505</v>
      </c>
      <c r="K146" s="4" t="s">
        <v>32</v>
      </c>
      <c r="L146" s="15" t="s">
        <v>79</v>
      </c>
      <c r="M146" s="4"/>
      <c r="N146" s="16"/>
      <c r="O146" s="12">
        <f t="shared" si="5"/>
        <v>3.1249999999999944E-2</v>
      </c>
    </row>
    <row r="147" spans="1:15" ht="24">
      <c r="A147" s="13">
        <v>45951</v>
      </c>
      <c r="B147" s="4" t="str">
        <f t="shared" si="4"/>
        <v>wtorek</v>
      </c>
      <c r="C147" s="14">
        <v>0.47916666666666669</v>
      </c>
      <c r="D147" s="14">
        <v>0.51041666666666663</v>
      </c>
      <c r="E147" s="4" t="s">
        <v>54</v>
      </c>
      <c r="F147" s="15" t="s">
        <v>57</v>
      </c>
      <c r="G147" s="4" t="s">
        <v>14</v>
      </c>
      <c r="H147" s="4" t="s">
        <v>75</v>
      </c>
      <c r="I147" s="4" t="s">
        <v>76</v>
      </c>
      <c r="J147" s="15" t="s">
        <v>77</v>
      </c>
      <c r="K147" s="4" t="s">
        <v>32</v>
      </c>
      <c r="L147" s="15" t="s">
        <v>80</v>
      </c>
      <c r="M147" s="4"/>
      <c r="N147" s="16"/>
      <c r="O147" s="12">
        <f t="shared" si="5"/>
        <v>3.1249999999999944E-2</v>
      </c>
    </row>
    <row r="148" spans="1:15" ht="24">
      <c r="A148" s="13">
        <v>45951</v>
      </c>
      <c r="B148" s="4" t="str">
        <f t="shared" si="4"/>
        <v>wtorek</v>
      </c>
      <c r="C148" s="14">
        <v>0.51041666666666663</v>
      </c>
      <c r="D148" s="14">
        <v>0.54166666666666663</v>
      </c>
      <c r="E148" s="4" t="s">
        <v>54</v>
      </c>
      <c r="F148" s="15" t="s">
        <v>57</v>
      </c>
      <c r="G148" s="4" t="s">
        <v>14</v>
      </c>
      <c r="H148" s="4" t="s">
        <v>58</v>
      </c>
      <c r="I148" s="4" t="s">
        <v>59</v>
      </c>
      <c r="J148" s="15">
        <v>505</v>
      </c>
      <c r="K148" s="4" t="s">
        <v>32</v>
      </c>
      <c r="L148" s="15" t="s">
        <v>74</v>
      </c>
      <c r="M148" s="4"/>
      <c r="N148" s="16"/>
      <c r="O148" s="12">
        <f t="shared" si="5"/>
        <v>3.125E-2</v>
      </c>
    </row>
    <row r="149" spans="1:15" ht="24">
      <c r="A149" s="13">
        <v>45951</v>
      </c>
      <c r="B149" s="4" t="str">
        <f t="shared" si="4"/>
        <v>wtorek</v>
      </c>
      <c r="C149" s="14">
        <v>0.51041666666666663</v>
      </c>
      <c r="D149" s="14">
        <v>0.54166666666666663</v>
      </c>
      <c r="E149" s="4" t="s">
        <v>54</v>
      </c>
      <c r="F149" s="15" t="s">
        <v>57</v>
      </c>
      <c r="G149" s="4" t="s">
        <v>14</v>
      </c>
      <c r="H149" s="4" t="s">
        <v>75</v>
      </c>
      <c r="I149" s="4" t="s">
        <v>76</v>
      </c>
      <c r="J149" s="15" t="s">
        <v>77</v>
      </c>
      <c r="K149" s="4" t="s">
        <v>32</v>
      </c>
      <c r="L149" s="15" t="s">
        <v>78</v>
      </c>
      <c r="M149" s="4"/>
      <c r="N149" s="16"/>
      <c r="O149" s="12">
        <f t="shared" si="5"/>
        <v>3.125E-2</v>
      </c>
    </row>
    <row r="150" spans="1:15" ht="24">
      <c r="A150" s="17">
        <v>45951</v>
      </c>
      <c r="B150" s="4" t="str">
        <f t="shared" si="4"/>
        <v>wtorek</v>
      </c>
      <c r="C150" s="18">
        <v>0.55208333333333337</v>
      </c>
      <c r="D150" s="18">
        <v>0.61458333333333337</v>
      </c>
      <c r="E150" s="19" t="s">
        <v>54</v>
      </c>
      <c r="F150" s="15" t="s">
        <v>57</v>
      </c>
      <c r="G150" s="19" t="s">
        <v>14</v>
      </c>
      <c r="H150" s="19" t="s">
        <v>58</v>
      </c>
      <c r="I150" s="19" t="s">
        <v>59</v>
      </c>
      <c r="J150" s="20">
        <v>505</v>
      </c>
      <c r="K150" s="19" t="s">
        <v>32</v>
      </c>
      <c r="L150" s="20" t="s">
        <v>74</v>
      </c>
      <c r="M150" s="19"/>
      <c r="N150" s="16"/>
      <c r="O150" s="12">
        <f t="shared" si="5"/>
        <v>6.25E-2</v>
      </c>
    </row>
    <row r="151" spans="1:15" ht="24">
      <c r="A151" s="13">
        <v>45951</v>
      </c>
      <c r="B151" s="4" t="str">
        <f t="shared" si="4"/>
        <v>wtorek</v>
      </c>
      <c r="C151" s="14">
        <v>0.55208333333333337</v>
      </c>
      <c r="D151" s="14">
        <v>0.61458333333333337</v>
      </c>
      <c r="E151" s="4" t="s">
        <v>54</v>
      </c>
      <c r="F151" s="15" t="s">
        <v>57</v>
      </c>
      <c r="G151" s="4" t="s">
        <v>14</v>
      </c>
      <c r="H151" s="4" t="s">
        <v>75</v>
      </c>
      <c r="I151" s="4" t="s">
        <v>76</v>
      </c>
      <c r="J151" s="15" t="s">
        <v>77</v>
      </c>
      <c r="K151" s="4" t="s">
        <v>32</v>
      </c>
      <c r="L151" s="15" t="s">
        <v>78</v>
      </c>
      <c r="M151" s="4"/>
      <c r="N151" s="16"/>
      <c r="O151" s="12">
        <f t="shared" si="5"/>
        <v>6.25E-2</v>
      </c>
    </row>
    <row r="152" spans="1:15" ht="24">
      <c r="A152" s="13">
        <v>45951</v>
      </c>
      <c r="B152" s="4" t="str">
        <f t="shared" si="4"/>
        <v>wtorek</v>
      </c>
      <c r="C152" s="14">
        <v>0.625</v>
      </c>
      <c r="D152" s="14">
        <v>0.6875</v>
      </c>
      <c r="E152" s="4" t="s">
        <v>54</v>
      </c>
      <c r="F152" s="15" t="s">
        <v>57</v>
      </c>
      <c r="G152" s="4" t="s">
        <v>14</v>
      </c>
      <c r="H152" s="4" t="s">
        <v>58</v>
      </c>
      <c r="I152" s="4" t="s">
        <v>59</v>
      </c>
      <c r="J152" s="15">
        <v>505</v>
      </c>
      <c r="K152" s="4" t="s">
        <v>32</v>
      </c>
      <c r="L152" s="15" t="s">
        <v>74</v>
      </c>
      <c r="M152" s="4"/>
      <c r="N152" s="16"/>
      <c r="O152" s="12">
        <f t="shared" si="5"/>
        <v>6.25E-2</v>
      </c>
    </row>
    <row r="153" spans="1:15" ht="24">
      <c r="A153" s="13">
        <v>45951</v>
      </c>
      <c r="B153" s="4" t="str">
        <f t="shared" si="4"/>
        <v>wtorek</v>
      </c>
      <c r="C153" s="14">
        <v>0.625</v>
      </c>
      <c r="D153" s="14">
        <v>0.6875</v>
      </c>
      <c r="E153" s="4" t="s">
        <v>54</v>
      </c>
      <c r="F153" s="15" t="s">
        <v>57</v>
      </c>
      <c r="G153" s="4" t="s">
        <v>14</v>
      </c>
      <c r="H153" s="4" t="s">
        <v>75</v>
      </c>
      <c r="I153" s="4" t="s">
        <v>76</v>
      </c>
      <c r="J153" s="15" t="s">
        <v>77</v>
      </c>
      <c r="K153" s="4" t="s">
        <v>32</v>
      </c>
      <c r="L153" s="15" t="s">
        <v>78</v>
      </c>
      <c r="M153" s="4"/>
      <c r="N153" s="16"/>
      <c r="O153" s="12">
        <f t="shared" si="5"/>
        <v>6.25E-2</v>
      </c>
    </row>
    <row r="154" spans="1:15" ht="24">
      <c r="A154" s="13">
        <v>45951</v>
      </c>
      <c r="B154" s="4" t="str">
        <f t="shared" si="4"/>
        <v>wtorek</v>
      </c>
      <c r="C154" s="14">
        <v>0.625</v>
      </c>
      <c r="D154" s="14">
        <v>0.6875</v>
      </c>
      <c r="E154" s="4" t="s">
        <v>29</v>
      </c>
      <c r="F154" s="15" t="s">
        <v>57</v>
      </c>
      <c r="G154" s="4" t="s">
        <v>14</v>
      </c>
      <c r="H154" s="4" t="s">
        <v>88</v>
      </c>
      <c r="I154" s="4" t="s">
        <v>89</v>
      </c>
      <c r="J154" s="15" t="s">
        <v>72</v>
      </c>
      <c r="K154" s="4" t="s">
        <v>32</v>
      </c>
      <c r="L154" s="15" t="s">
        <v>80</v>
      </c>
      <c r="M154" s="4"/>
      <c r="N154" s="16"/>
      <c r="O154" s="12">
        <f t="shared" si="5"/>
        <v>6.25E-2</v>
      </c>
    </row>
    <row r="155" spans="1:15">
      <c r="A155" s="13">
        <v>45951</v>
      </c>
      <c r="B155" s="4" t="str">
        <f t="shared" si="4"/>
        <v>wtorek</v>
      </c>
      <c r="C155" s="14">
        <v>0.65625</v>
      </c>
      <c r="D155" s="14">
        <v>0.6875</v>
      </c>
      <c r="E155" s="4" t="s">
        <v>51</v>
      </c>
      <c r="F155" s="15" t="s">
        <v>57</v>
      </c>
      <c r="G155" s="4" t="s">
        <v>14</v>
      </c>
      <c r="H155" s="4" t="s">
        <v>52</v>
      </c>
      <c r="I155" s="4" t="s">
        <v>53</v>
      </c>
      <c r="J155" s="15">
        <v>506</v>
      </c>
      <c r="K155" s="4" t="s">
        <v>32</v>
      </c>
      <c r="L155" s="15" t="s">
        <v>79</v>
      </c>
      <c r="M155" s="4"/>
      <c r="N155" s="16"/>
      <c r="O155" s="12">
        <f t="shared" si="5"/>
        <v>3.125E-2</v>
      </c>
    </row>
    <row r="156" spans="1:15" ht="24">
      <c r="A156" s="13">
        <v>45951</v>
      </c>
      <c r="B156" s="4" t="str">
        <f t="shared" si="4"/>
        <v>wtorek</v>
      </c>
      <c r="C156" s="14">
        <v>0.69791666666666663</v>
      </c>
      <c r="D156" s="14">
        <v>0.76041666666666663</v>
      </c>
      <c r="E156" s="4" t="s">
        <v>29</v>
      </c>
      <c r="F156" s="15" t="s">
        <v>57</v>
      </c>
      <c r="G156" s="4" t="s">
        <v>14</v>
      </c>
      <c r="H156" s="4" t="s">
        <v>88</v>
      </c>
      <c r="I156" s="4" t="s">
        <v>89</v>
      </c>
      <c r="J156" s="15" t="s">
        <v>72</v>
      </c>
      <c r="K156" s="4" t="s">
        <v>32</v>
      </c>
      <c r="L156" s="15" t="s">
        <v>80</v>
      </c>
      <c r="M156" s="4"/>
      <c r="N156" s="16"/>
      <c r="O156" s="12">
        <f t="shared" si="5"/>
        <v>6.25E-2</v>
      </c>
    </row>
    <row r="157" spans="1:15">
      <c r="A157" s="13">
        <v>45951</v>
      </c>
      <c r="B157" s="4" t="str">
        <f t="shared" si="4"/>
        <v>wtorek</v>
      </c>
      <c r="C157" s="14">
        <v>0.69791666666666663</v>
      </c>
      <c r="D157" s="14">
        <v>0.76041666666666663</v>
      </c>
      <c r="E157" s="4" t="s">
        <v>51</v>
      </c>
      <c r="F157" s="15" t="s">
        <v>57</v>
      </c>
      <c r="G157" s="4" t="s">
        <v>14</v>
      </c>
      <c r="H157" s="4" t="s">
        <v>52</v>
      </c>
      <c r="I157" s="4" t="s">
        <v>53</v>
      </c>
      <c r="J157" s="15">
        <v>506</v>
      </c>
      <c r="K157" s="4" t="s">
        <v>32</v>
      </c>
      <c r="L157" s="15" t="s">
        <v>79</v>
      </c>
      <c r="M157" s="4"/>
      <c r="N157" s="16"/>
      <c r="O157" s="12">
        <f t="shared" si="5"/>
        <v>6.25E-2</v>
      </c>
    </row>
    <row r="158" spans="1:15">
      <c r="A158" s="13">
        <v>45951</v>
      </c>
      <c r="B158" s="4" t="str">
        <f t="shared" si="4"/>
        <v>wtorek</v>
      </c>
      <c r="C158" s="14">
        <v>0.77083333333333337</v>
      </c>
      <c r="D158" s="14">
        <v>0.83333333333333337</v>
      </c>
      <c r="E158" s="4" t="s">
        <v>51</v>
      </c>
      <c r="F158" s="15" t="s">
        <v>57</v>
      </c>
      <c r="G158" s="4" t="s">
        <v>14</v>
      </c>
      <c r="H158" s="4" t="s">
        <v>52</v>
      </c>
      <c r="I158" s="4" t="s">
        <v>53</v>
      </c>
      <c r="J158" s="15">
        <v>506</v>
      </c>
      <c r="K158" s="4" t="s">
        <v>32</v>
      </c>
      <c r="L158" s="15" t="s">
        <v>79</v>
      </c>
      <c r="M158" s="4"/>
      <c r="N158" s="16"/>
      <c r="O158" s="12">
        <f t="shared" si="5"/>
        <v>6.25E-2</v>
      </c>
    </row>
    <row r="159" spans="1:15" ht="24">
      <c r="A159" s="13">
        <v>45951</v>
      </c>
      <c r="B159" s="4" t="str">
        <f t="shared" si="4"/>
        <v>wtorek</v>
      </c>
      <c r="C159" s="14">
        <v>0.77083333333333337</v>
      </c>
      <c r="D159" s="14">
        <v>0.86458333333333337</v>
      </c>
      <c r="E159" s="4" t="s">
        <v>29</v>
      </c>
      <c r="F159" s="15" t="s">
        <v>57</v>
      </c>
      <c r="G159" s="4" t="s">
        <v>14</v>
      </c>
      <c r="H159" s="4" t="s">
        <v>88</v>
      </c>
      <c r="I159" s="4" t="s">
        <v>89</v>
      </c>
      <c r="J159" s="15" t="s">
        <v>72</v>
      </c>
      <c r="K159" s="4" t="s">
        <v>32</v>
      </c>
      <c r="L159" s="15" t="s">
        <v>80</v>
      </c>
      <c r="M159" s="4"/>
      <c r="N159" s="16"/>
      <c r="O159" s="12">
        <f t="shared" si="5"/>
        <v>9.375E-2</v>
      </c>
    </row>
    <row r="160" spans="1:15" ht="24">
      <c r="A160" s="13">
        <v>45952</v>
      </c>
      <c r="B160" s="4" t="str">
        <f t="shared" si="4"/>
        <v>środa</v>
      </c>
      <c r="C160" s="14">
        <v>0.33333333333333331</v>
      </c>
      <c r="D160" s="14">
        <v>0.39583333333333331</v>
      </c>
      <c r="E160" s="4" t="s">
        <v>61</v>
      </c>
      <c r="F160" s="15" t="s">
        <v>33</v>
      </c>
      <c r="G160" s="4" t="s">
        <v>15</v>
      </c>
      <c r="H160" s="4" t="s">
        <v>16</v>
      </c>
      <c r="I160" s="4" t="s">
        <v>62</v>
      </c>
      <c r="J160" s="15" t="s">
        <v>20</v>
      </c>
      <c r="K160" s="4" t="s">
        <v>32</v>
      </c>
      <c r="L160" s="15" t="s">
        <v>37</v>
      </c>
      <c r="M160" s="4"/>
      <c r="N160" s="16"/>
      <c r="O160" s="12">
        <f t="shared" si="5"/>
        <v>6.25E-2</v>
      </c>
    </row>
    <row r="161" spans="1:15" ht="24">
      <c r="A161" s="13">
        <v>45952</v>
      </c>
      <c r="B161" s="4" t="str">
        <f t="shared" si="4"/>
        <v>środa</v>
      </c>
      <c r="C161" s="14">
        <v>0.40625</v>
      </c>
      <c r="D161" s="14">
        <v>0.46875</v>
      </c>
      <c r="E161" s="4" t="s">
        <v>61</v>
      </c>
      <c r="F161" s="15" t="s">
        <v>33</v>
      </c>
      <c r="G161" s="4" t="s">
        <v>15</v>
      </c>
      <c r="H161" s="4" t="s">
        <v>16</v>
      </c>
      <c r="I161" s="4" t="s">
        <v>62</v>
      </c>
      <c r="J161" s="15" t="s">
        <v>20</v>
      </c>
      <c r="K161" s="4" t="s">
        <v>32</v>
      </c>
      <c r="L161" s="15" t="s">
        <v>37</v>
      </c>
      <c r="M161" s="4"/>
      <c r="N161" s="16"/>
      <c r="O161" s="12">
        <f t="shared" si="5"/>
        <v>6.25E-2</v>
      </c>
    </row>
    <row r="162" spans="1:15" ht="24">
      <c r="A162" s="13">
        <v>45952</v>
      </c>
      <c r="B162" s="4" t="str">
        <f t="shared" si="4"/>
        <v>środa</v>
      </c>
      <c r="C162" s="14">
        <v>0.47916666666666669</v>
      </c>
      <c r="D162" s="14">
        <v>0.51041666666666663</v>
      </c>
      <c r="E162" s="4" t="s">
        <v>61</v>
      </c>
      <c r="F162" s="15" t="s">
        <v>33</v>
      </c>
      <c r="G162" s="4" t="s">
        <v>15</v>
      </c>
      <c r="H162" s="4" t="s">
        <v>16</v>
      </c>
      <c r="I162" s="4" t="s">
        <v>62</v>
      </c>
      <c r="J162" s="15" t="s">
        <v>20</v>
      </c>
      <c r="K162" s="4" t="s">
        <v>32</v>
      </c>
      <c r="L162" s="15" t="s">
        <v>37</v>
      </c>
      <c r="M162" s="4"/>
      <c r="N162" s="16"/>
      <c r="O162" s="12">
        <f t="shared" si="5"/>
        <v>3.1249999999999944E-2</v>
      </c>
    </row>
    <row r="163" spans="1:15" ht="24">
      <c r="A163" s="13">
        <v>45952</v>
      </c>
      <c r="B163" s="4" t="str">
        <f t="shared" si="4"/>
        <v>środa</v>
      </c>
      <c r="C163" s="14">
        <v>0.51041666666666663</v>
      </c>
      <c r="D163" s="14">
        <v>0.54166666666666663</v>
      </c>
      <c r="E163" s="4" t="s">
        <v>61</v>
      </c>
      <c r="F163" s="15" t="s">
        <v>33</v>
      </c>
      <c r="G163" s="4" t="s">
        <v>15</v>
      </c>
      <c r="H163" s="4" t="s">
        <v>16</v>
      </c>
      <c r="I163" s="4" t="s">
        <v>62</v>
      </c>
      <c r="J163" s="15" t="s">
        <v>20</v>
      </c>
      <c r="K163" s="4" t="s">
        <v>32</v>
      </c>
      <c r="L163" s="15" t="s">
        <v>36</v>
      </c>
      <c r="M163" s="4"/>
      <c r="N163" s="16"/>
      <c r="O163" s="12">
        <f t="shared" si="5"/>
        <v>3.125E-2</v>
      </c>
    </row>
    <row r="164" spans="1:15" ht="24">
      <c r="A164" s="13">
        <v>45952</v>
      </c>
      <c r="B164" s="4" t="str">
        <f t="shared" si="4"/>
        <v>środa</v>
      </c>
      <c r="C164" s="14">
        <v>0.55208333333333337</v>
      </c>
      <c r="D164" s="14">
        <v>0.61458333333333337</v>
      </c>
      <c r="E164" s="4" t="s">
        <v>61</v>
      </c>
      <c r="F164" s="15" t="s">
        <v>33</v>
      </c>
      <c r="G164" s="4" t="s">
        <v>15</v>
      </c>
      <c r="H164" s="4" t="s">
        <v>16</v>
      </c>
      <c r="I164" s="4" t="s">
        <v>62</v>
      </c>
      <c r="J164" s="15" t="s">
        <v>20</v>
      </c>
      <c r="K164" s="4" t="s">
        <v>32</v>
      </c>
      <c r="L164" s="15" t="s">
        <v>36</v>
      </c>
      <c r="M164" s="4"/>
      <c r="N164" s="16"/>
      <c r="O164" s="12">
        <f t="shared" si="5"/>
        <v>6.25E-2</v>
      </c>
    </row>
    <row r="165" spans="1:15" ht="24">
      <c r="A165" s="13">
        <v>45952</v>
      </c>
      <c r="B165" s="4" t="str">
        <f t="shared" si="4"/>
        <v>środa</v>
      </c>
      <c r="C165" s="14">
        <v>0.625</v>
      </c>
      <c r="D165" s="14">
        <v>0.6875</v>
      </c>
      <c r="E165" s="4" t="s">
        <v>61</v>
      </c>
      <c r="F165" s="15" t="s">
        <v>33</v>
      </c>
      <c r="G165" s="4" t="s">
        <v>15</v>
      </c>
      <c r="H165" s="4" t="s">
        <v>16</v>
      </c>
      <c r="I165" s="4" t="s">
        <v>62</v>
      </c>
      <c r="J165" s="15" t="s">
        <v>20</v>
      </c>
      <c r="K165" s="4" t="s">
        <v>32</v>
      </c>
      <c r="L165" s="15" t="s">
        <v>36</v>
      </c>
      <c r="M165" s="4"/>
      <c r="N165" s="16"/>
      <c r="O165" s="12">
        <f t="shared" si="5"/>
        <v>6.25E-2</v>
      </c>
    </row>
    <row r="166" spans="1:15" ht="24">
      <c r="A166" s="13">
        <v>45953</v>
      </c>
      <c r="B166" s="4" t="str">
        <f t="shared" si="4"/>
        <v>czwartek</v>
      </c>
      <c r="C166" s="14">
        <v>0.33333333333333331</v>
      </c>
      <c r="D166" s="14">
        <v>0.39583333333333331</v>
      </c>
      <c r="E166" s="4" t="s">
        <v>54</v>
      </c>
      <c r="F166" s="15" t="s">
        <v>17</v>
      </c>
      <c r="G166" s="4" t="s">
        <v>14</v>
      </c>
      <c r="H166" s="4" t="s">
        <v>55</v>
      </c>
      <c r="I166" s="4" t="s">
        <v>56</v>
      </c>
      <c r="J166" s="15" t="s">
        <v>18</v>
      </c>
      <c r="K166" s="4" t="s">
        <v>32</v>
      </c>
      <c r="L166" s="15" t="s">
        <v>19</v>
      </c>
      <c r="M166" s="4"/>
      <c r="N166" s="16"/>
      <c r="O166" s="12">
        <f t="shared" si="5"/>
        <v>6.25E-2</v>
      </c>
    </row>
    <row r="167" spans="1:15" ht="24">
      <c r="A167" s="13">
        <v>45953</v>
      </c>
      <c r="B167" s="4" t="str">
        <f t="shared" si="4"/>
        <v>czwartek</v>
      </c>
      <c r="C167" s="14">
        <v>0.40625</v>
      </c>
      <c r="D167" s="14">
        <v>0.46875</v>
      </c>
      <c r="E167" s="4" t="s">
        <v>54</v>
      </c>
      <c r="F167" s="15" t="s">
        <v>17</v>
      </c>
      <c r="G167" s="4" t="s">
        <v>14</v>
      </c>
      <c r="H167" s="4" t="s">
        <v>55</v>
      </c>
      <c r="I167" s="4" t="s">
        <v>56</v>
      </c>
      <c r="J167" s="15" t="s">
        <v>18</v>
      </c>
      <c r="K167" s="4" t="s">
        <v>32</v>
      </c>
      <c r="L167" s="15" t="s">
        <v>19</v>
      </c>
      <c r="M167" s="4"/>
      <c r="N167" s="16"/>
      <c r="O167" s="12">
        <f t="shared" si="5"/>
        <v>6.25E-2</v>
      </c>
    </row>
    <row r="168" spans="1:15" ht="24">
      <c r="A168" s="13">
        <v>45953</v>
      </c>
      <c r="B168" s="4" t="str">
        <f t="shared" si="4"/>
        <v>czwartek</v>
      </c>
      <c r="C168" s="14">
        <v>0.47916666666666669</v>
      </c>
      <c r="D168" s="14">
        <v>0.51041666666666663</v>
      </c>
      <c r="E168" s="4" t="s">
        <v>54</v>
      </c>
      <c r="F168" s="15" t="s">
        <v>17</v>
      </c>
      <c r="G168" s="4" t="s">
        <v>14</v>
      </c>
      <c r="H168" s="4" t="s">
        <v>55</v>
      </c>
      <c r="I168" s="4" t="s">
        <v>56</v>
      </c>
      <c r="J168" s="15" t="s">
        <v>18</v>
      </c>
      <c r="K168" s="4" t="s">
        <v>32</v>
      </c>
      <c r="L168" s="15" t="s">
        <v>19</v>
      </c>
      <c r="M168" s="4"/>
      <c r="N168" s="16"/>
      <c r="O168" s="12">
        <f t="shared" si="5"/>
        <v>3.1249999999999944E-2</v>
      </c>
    </row>
    <row r="169" spans="1:15">
      <c r="A169" s="13">
        <v>45953</v>
      </c>
      <c r="B169" s="4" t="str">
        <f t="shared" si="4"/>
        <v>czwartek</v>
      </c>
      <c r="C169" s="14">
        <v>0.51041666666666663</v>
      </c>
      <c r="D169" s="14">
        <v>0.54166666666666663</v>
      </c>
      <c r="E169" s="4" t="s">
        <v>63</v>
      </c>
      <c r="F169" s="15" t="s">
        <v>17</v>
      </c>
      <c r="G169" s="4" t="s">
        <v>15</v>
      </c>
      <c r="H169" s="4" t="s">
        <v>64</v>
      </c>
      <c r="I169" s="4" t="s">
        <v>65</v>
      </c>
      <c r="J169" s="15" t="s">
        <v>18</v>
      </c>
      <c r="K169" s="4" t="s">
        <v>32</v>
      </c>
      <c r="L169" s="15" t="s">
        <v>19</v>
      </c>
      <c r="M169" s="4"/>
      <c r="N169" s="16"/>
      <c r="O169" s="12">
        <f t="shared" si="5"/>
        <v>3.125E-2</v>
      </c>
    </row>
    <row r="170" spans="1:15">
      <c r="A170" s="13">
        <v>45953</v>
      </c>
      <c r="B170" s="4" t="str">
        <f t="shared" si="4"/>
        <v>czwartek</v>
      </c>
      <c r="C170" s="14">
        <v>0.55208333333333337</v>
      </c>
      <c r="D170" s="14">
        <v>0.61458333333333337</v>
      </c>
      <c r="E170" s="4" t="s">
        <v>63</v>
      </c>
      <c r="F170" s="15" t="s">
        <v>17</v>
      </c>
      <c r="G170" s="4" t="s">
        <v>15</v>
      </c>
      <c r="H170" s="4" t="s">
        <v>64</v>
      </c>
      <c r="I170" s="4" t="s">
        <v>65</v>
      </c>
      <c r="J170" s="15" t="s">
        <v>18</v>
      </c>
      <c r="K170" s="4" t="s">
        <v>32</v>
      </c>
      <c r="L170" s="15" t="s">
        <v>19</v>
      </c>
      <c r="M170" s="4"/>
      <c r="N170" s="16"/>
      <c r="O170" s="12">
        <f t="shared" si="5"/>
        <v>6.25E-2</v>
      </c>
    </row>
    <row r="171" spans="1:15">
      <c r="A171" s="13">
        <v>45953</v>
      </c>
      <c r="B171" s="4" t="str">
        <f t="shared" si="4"/>
        <v>czwartek</v>
      </c>
      <c r="C171" s="14">
        <v>0.625</v>
      </c>
      <c r="D171" s="14">
        <v>0.6875</v>
      </c>
      <c r="E171" s="4" t="s">
        <v>63</v>
      </c>
      <c r="F171" s="15" t="s">
        <v>17</v>
      </c>
      <c r="G171" s="4" t="s">
        <v>15</v>
      </c>
      <c r="H171" s="4" t="s">
        <v>64</v>
      </c>
      <c r="I171" s="4" t="s">
        <v>65</v>
      </c>
      <c r="J171" s="15" t="s">
        <v>18</v>
      </c>
      <c r="K171" s="4" t="s">
        <v>32</v>
      </c>
      <c r="L171" s="15" t="s">
        <v>19</v>
      </c>
      <c r="M171" s="4"/>
      <c r="N171" s="16"/>
      <c r="O171" s="12">
        <f t="shared" si="5"/>
        <v>6.25E-2</v>
      </c>
    </row>
    <row r="172" spans="1:15">
      <c r="A172" s="13">
        <v>45953</v>
      </c>
      <c r="B172" s="4" t="str">
        <f t="shared" si="4"/>
        <v>czwartek</v>
      </c>
      <c r="C172" s="14">
        <v>0.69791666666666663</v>
      </c>
      <c r="D172" s="14">
        <v>0.76041666666666663</v>
      </c>
      <c r="E172" s="4" t="s">
        <v>66</v>
      </c>
      <c r="F172" s="15" t="s">
        <v>17</v>
      </c>
      <c r="G172" s="4" t="s">
        <v>14</v>
      </c>
      <c r="H172" s="4" t="s">
        <v>67</v>
      </c>
      <c r="I172" s="4" t="s">
        <v>68</v>
      </c>
      <c r="J172" s="15" t="s">
        <v>18</v>
      </c>
      <c r="K172" s="4" t="s">
        <v>32</v>
      </c>
      <c r="L172" s="15" t="s">
        <v>19</v>
      </c>
      <c r="M172" s="4"/>
      <c r="N172" s="16"/>
      <c r="O172" s="12">
        <f t="shared" si="5"/>
        <v>6.25E-2</v>
      </c>
    </row>
    <row r="173" spans="1:15">
      <c r="A173" s="13">
        <v>45953</v>
      </c>
      <c r="B173" s="4" t="str">
        <f t="shared" si="4"/>
        <v>czwartek</v>
      </c>
      <c r="C173" s="14">
        <v>0.77083333333333337</v>
      </c>
      <c r="D173" s="14">
        <v>0.83333333333333337</v>
      </c>
      <c r="E173" s="4" t="s">
        <v>66</v>
      </c>
      <c r="F173" s="15" t="s">
        <v>17</v>
      </c>
      <c r="G173" s="4" t="s">
        <v>14</v>
      </c>
      <c r="H173" s="4" t="s">
        <v>67</v>
      </c>
      <c r="I173" s="4" t="s">
        <v>68</v>
      </c>
      <c r="J173" s="15" t="s">
        <v>18</v>
      </c>
      <c r="K173" s="4" t="s">
        <v>32</v>
      </c>
      <c r="L173" s="15" t="s">
        <v>19</v>
      </c>
      <c r="M173" s="4"/>
      <c r="N173" s="16"/>
      <c r="O173" s="12">
        <f t="shared" si="5"/>
        <v>6.25E-2</v>
      </c>
    </row>
    <row r="174" spans="1:15">
      <c r="A174" s="13">
        <v>45954</v>
      </c>
      <c r="B174" s="4" t="str">
        <f t="shared" si="4"/>
        <v>piątek</v>
      </c>
      <c r="C174" s="14">
        <v>0.33333333333333331</v>
      </c>
      <c r="D174" s="14">
        <v>0.39583333333333331</v>
      </c>
      <c r="E174" s="4" t="s">
        <v>45</v>
      </c>
      <c r="F174" s="15" t="s">
        <v>17</v>
      </c>
      <c r="G174" s="4" t="s">
        <v>15</v>
      </c>
      <c r="H174" s="4" t="s">
        <v>46</v>
      </c>
      <c r="I174" s="4" t="s">
        <v>47</v>
      </c>
      <c r="J174" s="15" t="s">
        <v>18</v>
      </c>
      <c r="K174" s="4" t="s">
        <v>32</v>
      </c>
      <c r="L174" s="15" t="s">
        <v>19</v>
      </c>
      <c r="M174" s="4"/>
      <c r="N174" s="16"/>
      <c r="O174" s="12">
        <f t="shared" si="5"/>
        <v>6.25E-2</v>
      </c>
    </row>
    <row r="175" spans="1:15">
      <c r="A175" s="13">
        <v>45954</v>
      </c>
      <c r="B175" s="4" t="str">
        <f t="shared" si="4"/>
        <v>piątek</v>
      </c>
      <c r="C175" s="14">
        <v>0.40625</v>
      </c>
      <c r="D175" s="14">
        <v>0.46875</v>
      </c>
      <c r="E175" s="4" t="s">
        <v>45</v>
      </c>
      <c r="F175" s="15" t="s">
        <v>17</v>
      </c>
      <c r="G175" s="4" t="s">
        <v>15</v>
      </c>
      <c r="H175" s="4" t="s">
        <v>46</v>
      </c>
      <c r="I175" s="4" t="s">
        <v>47</v>
      </c>
      <c r="J175" s="15" t="s">
        <v>18</v>
      </c>
      <c r="K175" s="4" t="s">
        <v>32</v>
      </c>
      <c r="L175" s="15" t="s">
        <v>19</v>
      </c>
      <c r="M175" s="4"/>
      <c r="N175" s="16"/>
      <c r="O175" s="12">
        <f t="shared" si="5"/>
        <v>6.25E-2</v>
      </c>
    </row>
    <row r="176" spans="1:15">
      <c r="A176" s="13">
        <v>45954</v>
      </c>
      <c r="B176" s="4" t="str">
        <f t="shared" si="4"/>
        <v>piątek</v>
      </c>
      <c r="C176" s="14">
        <v>0.47916666666666669</v>
      </c>
      <c r="D176" s="14">
        <v>0.51041666666666663</v>
      </c>
      <c r="E176" s="4" t="s">
        <v>45</v>
      </c>
      <c r="F176" s="15" t="s">
        <v>17</v>
      </c>
      <c r="G176" s="4" t="s">
        <v>15</v>
      </c>
      <c r="H176" s="4" t="s">
        <v>46</v>
      </c>
      <c r="I176" s="4" t="s">
        <v>47</v>
      </c>
      <c r="J176" s="15" t="s">
        <v>18</v>
      </c>
      <c r="K176" s="4" t="s">
        <v>32</v>
      </c>
      <c r="L176" s="15" t="s">
        <v>19</v>
      </c>
      <c r="M176" s="4"/>
      <c r="N176" s="16"/>
      <c r="O176" s="12">
        <f t="shared" si="5"/>
        <v>3.1249999999999944E-2</v>
      </c>
    </row>
    <row r="177" spans="1:15">
      <c r="A177" s="13">
        <v>45954</v>
      </c>
      <c r="B177" s="4" t="str">
        <f t="shared" si="4"/>
        <v>piątek</v>
      </c>
      <c r="C177" s="14">
        <v>0.51041666666666663</v>
      </c>
      <c r="D177" s="14">
        <v>0.54166666666666663</v>
      </c>
      <c r="E177" s="4" t="s">
        <v>48</v>
      </c>
      <c r="F177" s="15" t="s">
        <v>17</v>
      </c>
      <c r="G177" s="4" t="s">
        <v>15</v>
      </c>
      <c r="H177" s="4" t="s">
        <v>49</v>
      </c>
      <c r="I177" s="4" t="s">
        <v>50</v>
      </c>
      <c r="J177" s="15" t="s">
        <v>18</v>
      </c>
      <c r="K177" s="4" t="s">
        <v>32</v>
      </c>
      <c r="L177" s="15" t="s">
        <v>19</v>
      </c>
      <c r="M177" s="4"/>
      <c r="N177" s="16"/>
      <c r="O177" s="12">
        <f t="shared" si="5"/>
        <v>3.125E-2</v>
      </c>
    </row>
    <row r="178" spans="1:15">
      <c r="A178" s="13">
        <v>45954</v>
      </c>
      <c r="B178" s="4" t="str">
        <f t="shared" si="4"/>
        <v>piątek</v>
      </c>
      <c r="C178" s="14">
        <v>0.55208333333333337</v>
      </c>
      <c r="D178" s="14">
        <v>0.61458333333333337</v>
      </c>
      <c r="E178" s="4" t="s">
        <v>48</v>
      </c>
      <c r="F178" s="15" t="s">
        <v>17</v>
      </c>
      <c r="G178" s="4" t="s">
        <v>15</v>
      </c>
      <c r="H178" s="4" t="s">
        <v>49</v>
      </c>
      <c r="I178" s="4" t="s">
        <v>50</v>
      </c>
      <c r="J178" s="15" t="s">
        <v>18</v>
      </c>
      <c r="K178" s="4" t="s">
        <v>32</v>
      </c>
      <c r="L178" s="15" t="s">
        <v>19</v>
      </c>
      <c r="M178" s="4"/>
      <c r="N178" s="16"/>
      <c r="O178" s="12">
        <f t="shared" si="5"/>
        <v>6.25E-2</v>
      </c>
    </row>
    <row r="179" spans="1:15">
      <c r="A179" s="13">
        <v>45954</v>
      </c>
      <c r="B179" s="4" t="str">
        <f t="shared" si="4"/>
        <v>piątek</v>
      </c>
      <c r="C179" s="14">
        <v>0.625</v>
      </c>
      <c r="D179" s="14">
        <v>0.6875</v>
      </c>
      <c r="E179" s="4" t="s">
        <v>48</v>
      </c>
      <c r="F179" s="15" t="s">
        <v>17</v>
      </c>
      <c r="G179" s="4" t="s">
        <v>15</v>
      </c>
      <c r="H179" s="4" t="s">
        <v>49</v>
      </c>
      <c r="I179" s="4" t="s">
        <v>50</v>
      </c>
      <c r="J179" s="15" t="s">
        <v>18</v>
      </c>
      <c r="K179" s="4" t="s">
        <v>32</v>
      </c>
      <c r="L179" s="15" t="s">
        <v>19</v>
      </c>
      <c r="M179" s="4"/>
      <c r="N179" s="16"/>
      <c r="O179" s="12">
        <f t="shared" si="5"/>
        <v>6.25E-2</v>
      </c>
    </row>
    <row r="180" spans="1:15">
      <c r="A180" s="13">
        <v>45954</v>
      </c>
      <c r="B180" s="4" t="str">
        <f t="shared" si="4"/>
        <v>piątek</v>
      </c>
      <c r="C180" s="14">
        <v>0.69791666666666663</v>
      </c>
      <c r="D180" s="14">
        <v>0.76041666666666663</v>
      </c>
      <c r="E180" s="4" t="s">
        <v>81</v>
      </c>
      <c r="F180" s="15" t="s">
        <v>17</v>
      </c>
      <c r="G180" s="4" t="s">
        <v>15</v>
      </c>
      <c r="H180" s="4" t="s">
        <v>64</v>
      </c>
      <c r="I180" s="4" t="s">
        <v>65</v>
      </c>
      <c r="J180" s="15" t="s">
        <v>18</v>
      </c>
      <c r="K180" s="4" t="s">
        <v>32</v>
      </c>
      <c r="L180" s="20" t="s">
        <v>19</v>
      </c>
      <c r="M180" s="4"/>
      <c r="N180" s="16"/>
      <c r="O180" s="12">
        <f t="shared" si="5"/>
        <v>6.25E-2</v>
      </c>
    </row>
    <row r="181" spans="1:15">
      <c r="A181" s="13">
        <v>45954</v>
      </c>
      <c r="B181" s="4" t="str">
        <f t="shared" si="4"/>
        <v>piątek</v>
      </c>
      <c r="C181" s="14">
        <v>0.77083333333333337</v>
      </c>
      <c r="D181" s="14">
        <v>0.83333333333333337</v>
      </c>
      <c r="E181" s="4" t="s">
        <v>81</v>
      </c>
      <c r="F181" s="15" t="s">
        <v>17</v>
      </c>
      <c r="G181" s="4" t="s">
        <v>15</v>
      </c>
      <c r="H181" s="4" t="s">
        <v>64</v>
      </c>
      <c r="I181" s="4" t="s">
        <v>65</v>
      </c>
      <c r="J181" s="15" t="s">
        <v>18</v>
      </c>
      <c r="K181" s="4" t="s">
        <v>32</v>
      </c>
      <c r="L181" s="15" t="s">
        <v>19</v>
      </c>
      <c r="M181" s="4"/>
      <c r="N181" s="16"/>
      <c r="O181" s="12">
        <f t="shared" si="5"/>
        <v>6.25E-2</v>
      </c>
    </row>
    <row r="182" spans="1:15" ht="24">
      <c r="A182" s="17">
        <v>45957</v>
      </c>
      <c r="B182" s="4" t="str">
        <f t="shared" si="4"/>
        <v>poniedziałek</v>
      </c>
      <c r="C182" s="18">
        <v>0.33333333333333331</v>
      </c>
      <c r="D182" s="18">
        <v>0.39583333333333331</v>
      </c>
      <c r="E182" s="19" t="s">
        <v>54</v>
      </c>
      <c r="F182" s="20" t="s">
        <v>57</v>
      </c>
      <c r="G182" s="19" t="s">
        <v>14</v>
      </c>
      <c r="H182" s="19" t="s">
        <v>55</v>
      </c>
      <c r="I182" s="19" t="s">
        <v>56</v>
      </c>
      <c r="J182" s="20" t="s">
        <v>72</v>
      </c>
      <c r="K182" s="19" t="s">
        <v>32</v>
      </c>
      <c r="L182" s="20" t="s">
        <v>73</v>
      </c>
      <c r="M182" s="19"/>
      <c r="N182" s="16"/>
      <c r="O182" s="12">
        <f t="shared" si="5"/>
        <v>6.25E-2</v>
      </c>
    </row>
    <row r="183" spans="1:15" ht="24">
      <c r="A183" s="13">
        <v>45957</v>
      </c>
      <c r="B183" s="4" t="str">
        <f t="shared" si="4"/>
        <v>poniedziałek</v>
      </c>
      <c r="C183" s="14">
        <v>0.33333333333333331</v>
      </c>
      <c r="D183" s="14">
        <v>0.39583333333333331</v>
      </c>
      <c r="E183" s="4" t="s">
        <v>54</v>
      </c>
      <c r="F183" s="15" t="s">
        <v>57</v>
      </c>
      <c r="G183" s="4" t="s">
        <v>14</v>
      </c>
      <c r="H183" s="4" t="s">
        <v>58</v>
      </c>
      <c r="I183" s="4" t="s">
        <v>59</v>
      </c>
      <c r="J183" s="15">
        <v>505</v>
      </c>
      <c r="K183" s="4" t="s">
        <v>32</v>
      </c>
      <c r="L183" s="15" t="s">
        <v>74</v>
      </c>
      <c r="M183" s="4"/>
      <c r="N183" s="16"/>
      <c r="O183" s="12">
        <f t="shared" si="5"/>
        <v>6.25E-2</v>
      </c>
    </row>
    <row r="184" spans="1:15" ht="24">
      <c r="A184" s="13">
        <v>45957</v>
      </c>
      <c r="B184" s="4" t="str">
        <f t="shared" si="4"/>
        <v>poniedziałek</v>
      </c>
      <c r="C184" s="14">
        <v>0.33333333333333331</v>
      </c>
      <c r="D184" s="14">
        <v>0.39583333333333331</v>
      </c>
      <c r="E184" s="4" t="s">
        <v>54</v>
      </c>
      <c r="F184" s="15" t="s">
        <v>57</v>
      </c>
      <c r="G184" s="4" t="s">
        <v>14</v>
      </c>
      <c r="H184" s="4" t="s">
        <v>75</v>
      </c>
      <c r="I184" s="4" t="s">
        <v>76</v>
      </c>
      <c r="J184" s="15" t="s">
        <v>77</v>
      </c>
      <c r="K184" s="4" t="s">
        <v>32</v>
      </c>
      <c r="L184" s="15" t="s">
        <v>78</v>
      </c>
      <c r="M184" s="4"/>
      <c r="N184" s="16"/>
      <c r="O184" s="12">
        <f t="shared" si="5"/>
        <v>6.25E-2</v>
      </c>
    </row>
    <row r="185" spans="1:15" ht="24">
      <c r="A185" s="13">
        <v>45957</v>
      </c>
      <c r="B185" s="4" t="str">
        <f t="shared" si="4"/>
        <v>poniedziałek</v>
      </c>
      <c r="C185" s="14">
        <v>0.40625</v>
      </c>
      <c r="D185" s="14">
        <v>0.46875</v>
      </c>
      <c r="E185" s="4" t="s">
        <v>54</v>
      </c>
      <c r="F185" s="15" t="s">
        <v>57</v>
      </c>
      <c r="G185" s="4" t="s">
        <v>14</v>
      </c>
      <c r="H185" s="4" t="s">
        <v>55</v>
      </c>
      <c r="I185" s="4" t="s">
        <v>56</v>
      </c>
      <c r="J185" s="15" t="s">
        <v>72</v>
      </c>
      <c r="K185" s="4" t="s">
        <v>32</v>
      </c>
      <c r="L185" s="15" t="s">
        <v>73</v>
      </c>
      <c r="M185" s="4"/>
      <c r="N185" s="16"/>
      <c r="O185" s="12">
        <f t="shared" si="5"/>
        <v>6.25E-2</v>
      </c>
    </row>
    <row r="186" spans="1:15" ht="24">
      <c r="A186" s="13">
        <v>45957</v>
      </c>
      <c r="B186" s="4" t="str">
        <f t="shared" si="4"/>
        <v>poniedziałek</v>
      </c>
      <c r="C186" s="14">
        <v>0.40625</v>
      </c>
      <c r="D186" s="14">
        <v>0.46875</v>
      </c>
      <c r="E186" s="4" t="s">
        <v>54</v>
      </c>
      <c r="F186" s="15" t="s">
        <v>57</v>
      </c>
      <c r="G186" s="4" t="s">
        <v>14</v>
      </c>
      <c r="H186" s="4" t="s">
        <v>58</v>
      </c>
      <c r="I186" s="4" t="s">
        <v>59</v>
      </c>
      <c r="J186" s="15">
        <v>505</v>
      </c>
      <c r="K186" s="4" t="s">
        <v>32</v>
      </c>
      <c r="L186" s="15" t="s">
        <v>74</v>
      </c>
      <c r="M186" s="4"/>
      <c r="N186" s="16"/>
      <c r="O186" s="12">
        <f t="shared" si="5"/>
        <v>6.25E-2</v>
      </c>
    </row>
    <row r="187" spans="1:15" ht="24">
      <c r="A187" s="13">
        <v>45957</v>
      </c>
      <c r="B187" s="4" t="str">
        <f t="shared" si="4"/>
        <v>poniedziałek</v>
      </c>
      <c r="C187" s="14">
        <v>0.40625</v>
      </c>
      <c r="D187" s="14">
        <v>0.46875</v>
      </c>
      <c r="E187" s="4" t="s">
        <v>54</v>
      </c>
      <c r="F187" s="15" t="s">
        <v>57</v>
      </c>
      <c r="G187" s="4" t="s">
        <v>14</v>
      </c>
      <c r="H187" s="4" t="s">
        <v>75</v>
      </c>
      <c r="I187" s="4" t="s">
        <v>76</v>
      </c>
      <c r="J187" s="15" t="s">
        <v>77</v>
      </c>
      <c r="K187" s="4" t="s">
        <v>32</v>
      </c>
      <c r="L187" s="15" t="s">
        <v>78</v>
      </c>
      <c r="M187" s="4"/>
      <c r="N187" s="16"/>
      <c r="O187" s="12">
        <f t="shared" si="5"/>
        <v>6.25E-2</v>
      </c>
    </row>
    <row r="188" spans="1:15" ht="24">
      <c r="A188" s="13">
        <v>45957</v>
      </c>
      <c r="B188" s="4" t="str">
        <f t="shared" si="4"/>
        <v>poniedziałek</v>
      </c>
      <c r="C188" s="14">
        <v>0.47916666666666669</v>
      </c>
      <c r="D188" s="14">
        <v>0.51041666666666663</v>
      </c>
      <c r="E188" s="4" t="s">
        <v>54</v>
      </c>
      <c r="F188" s="15" t="s">
        <v>57</v>
      </c>
      <c r="G188" s="4" t="s">
        <v>14</v>
      </c>
      <c r="H188" s="4" t="s">
        <v>55</v>
      </c>
      <c r="I188" s="4" t="s">
        <v>56</v>
      </c>
      <c r="J188" s="15" t="s">
        <v>72</v>
      </c>
      <c r="K188" s="4" t="s">
        <v>32</v>
      </c>
      <c r="L188" s="15" t="s">
        <v>73</v>
      </c>
      <c r="M188" s="4"/>
      <c r="N188" s="16"/>
      <c r="O188" s="12">
        <f t="shared" si="5"/>
        <v>3.1249999999999944E-2</v>
      </c>
    </row>
    <row r="189" spans="1:15" ht="24">
      <c r="A189" s="13">
        <v>45957</v>
      </c>
      <c r="B189" s="4" t="str">
        <f t="shared" si="4"/>
        <v>poniedziałek</v>
      </c>
      <c r="C189" s="14">
        <v>0.47916666666666669</v>
      </c>
      <c r="D189" s="14">
        <v>0.51041666666666663</v>
      </c>
      <c r="E189" s="4" t="s">
        <v>54</v>
      </c>
      <c r="F189" s="15" t="s">
        <v>57</v>
      </c>
      <c r="G189" s="4" t="s">
        <v>14</v>
      </c>
      <c r="H189" s="4" t="s">
        <v>58</v>
      </c>
      <c r="I189" s="4" t="s">
        <v>59</v>
      </c>
      <c r="J189" s="15">
        <v>505</v>
      </c>
      <c r="K189" s="4" t="s">
        <v>32</v>
      </c>
      <c r="L189" s="15" t="s">
        <v>74</v>
      </c>
      <c r="M189" s="4"/>
      <c r="N189" s="16"/>
      <c r="O189" s="12">
        <f t="shared" si="5"/>
        <v>3.1249999999999944E-2</v>
      </c>
    </row>
    <row r="190" spans="1:15" ht="24">
      <c r="A190" s="13">
        <v>45957</v>
      </c>
      <c r="B190" s="4" t="str">
        <f t="shared" si="4"/>
        <v>poniedziałek</v>
      </c>
      <c r="C190" s="14">
        <v>0.47916666666666669</v>
      </c>
      <c r="D190" s="14">
        <v>0.51041666666666663</v>
      </c>
      <c r="E190" s="4" t="s">
        <v>54</v>
      </c>
      <c r="F190" s="15" t="s">
        <v>57</v>
      </c>
      <c r="G190" s="4" t="s">
        <v>14</v>
      </c>
      <c r="H190" s="4" t="s">
        <v>75</v>
      </c>
      <c r="I190" s="4" t="s">
        <v>76</v>
      </c>
      <c r="J190" s="15" t="s">
        <v>77</v>
      </c>
      <c r="K190" s="4" t="s">
        <v>32</v>
      </c>
      <c r="L190" s="15" t="s">
        <v>78</v>
      </c>
      <c r="M190" s="4"/>
      <c r="N190" s="16"/>
      <c r="O190" s="12">
        <f t="shared" si="5"/>
        <v>3.1249999999999944E-2</v>
      </c>
    </row>
    <row r="191" spans="1:15" ht="24">
      <c r="A191" s="13">
        <v>45957</v>
      </c>
      <c r="B191" s="4" t="str">
        <f t="shared" si="4"/>
        <v>poniedziałek</v>
      </c>
      <c r="C191" s="14">
        <v>0.51041666666666663</v>
      </c>
      <c r="D191" s="14">
        <v>0.54166666666666663</v>
      </c>
      <c r="E191" s="4" t="s">
        <v>29</v>
      </c>
      <c r="F191" s="15" t="s">
        <v>57</v>
      </c>
      <c r="G191" s="4" t="s">
        <v>14</v>
      </c>
      <c r="H191" s="4" t="s">
        <v>55</v>
      </c>
      <c r="I191" s="4" t="s">
        <v>56</v>
      </c>
      <c r="J191" s="15" t="s">
        <v>72</v>
      </c>
      <c r="K191" s="4" t="s">
        <v>32</v>
      </c>
      <c r="L191" s="15" t="s">
        <v>74</v>
      </c>
      <c r="M191" s="4"/>
      <c r="N191" s="16"/>
      <c r="O191" s="12">
        <f t="shared" si="5"/>
        <v>3.125E-2</v>
      </c>
    </row>
    <row r="192" spans="1:15" ht="24">
      <c r="A192" s="13">
        <v>45957</v>
      </c>
      <c r="B192" s="4" t="str">
        <f t="shared" si="4"/>
        <v>poniedziałek</v>
      </c>
      <c r="C192" s="14">
        <v>0.51041666666666663</v>
      </c>
      <c r="D192" s="14">
        <v>0.54166666666666663</v>
      </c>
      <c r="E192" s="4" t="s">
        <v>54</v>
      </c>
      <c r="F192" s="15" t="s">
        <v>57</v>
      </c>
      <c r="G192" s="4" t="s">
        <v>14</v>
      </c>
      <c r="H192" s="4" t="s">
        <v>58</v>
      </c>
      <c r="I192" s="4" t="s">
        <v>59</v>
      </c>
      <c r="J192" s="15">
        <v>505</v>
      </c>
      <c r="K192" s="4" t="s">
        <v>32</v>
      </c>
      <c r="L192" s="15" t="s">
        <v>79</v>
      </c>
      <c r="M192" s="4"/>
      <c r="N192" s="16"/>
      <c r="O192" s="12">
        <f t="shared" si="5"/>
        <v>3.125E-2</v>
      </c>
    </row>
    <row r="193" spans="1:15" ht="24">
      <c r="A193" s="13">
        <v>45957</v>
      </c>
      <c r="B193" s="4" t="str">
        <f t="shared" si="4"/>
        <v>poniedziałek</v>
      </c>
      <c r="C193" s="14">
        <v>0.51041666666666663</v>
      </c>
      <c r="D193" s="14">
        <v>0.54166666666666663</v>
      </c>
      <c r="E193" s="4" t="s">
        <v>54</v>
      </c>
      <c r="F193" s="15" t="s">
        <v>57</v>
      </c>
      <c r="G193" s="4" t="s">
        <v>14</v>
      </c>
      <c r="H193" s="4" t="s">
        <v>75</v>
      </c>
      <c r="I193" s="4" t="s">
        <v>76</v>
      </c>
      <c r="J193" s="15" t="s">
        <v>77</v>
      </c>
      <c r="K193" s="4" t="s">
        <v>32</v>
      </c>
      <c r="L193" s="15" t="s">
        <v>80</v>
      </c>
      <c r="M193" s="4"/>
      <c r="N193" s="16"/>
      <c r="O193" s="12">
        <f t="shared" si="5"/>
        <v>3.125E-2</v>
      </c>
    </row>
    <row r="194" spans="1:15" ht="24">
      <c r="A194" s="13">
        <v>45957</v>
      </c>
      <c r="B194" s="4" t="str">
        <f t="shared" si="4"/>
        <v>poniedziałek</v>
      </c>
      <c r="C194" s="14">
        <v>0.55208333333333337</v>
      </c>
      <c r="D194" s="14">
        <v>0.61458333333333337</v>
      </c>
      <c r="E194" s="4" t="s">
        <v>48</v>
      </c>
      <c r="F194" s="15" t="s">
        <v>82</v>
      </c>
      <c r="G194" s="4" t="s">
        <v>83</v>
      </c>
      <c r="H194" s="4" t="s">
        <v>84</v>
      </c>
      <c r="I194" s="4" t="s">
        <v>85</v>
      </c>
      <c r="J194" s="15" t="s">
        <v>86</v>
      </c>
      <c r="K194" s="4" t="s">
        <v>32</v>
      </c>
      <c r="L194" s="15" t="s">
        <v>87</v>
      </c>
      <c r="M194" s="4"/>
      <c r="N194" s="16"/>
      <c r="O194" s="12">
        <f t="shared" si="5"/>
        <v>6.25E-2</v>
      </c>
    </row>
    <row r="195" spans="1:15" ht="24">
      <c r="A195" s="13">
        <v>45957</v>
      </c>
      <c r="B195" s="4" t="str">
        <f t="shared" si="4"/>
        <v>poniedziałek</v>
      </c>
      <c r="C195" s="14">
        <v>0.55208333333333337</v>
      </c>
      <c r="D195" s="14">
        <v>0.61458333333333337</v>
      </c>
      <c r="E195" s="4" t="s">
        <v>29</v>
      </c>
      <c r="F195" s="15" t="s">
        <v>57</v>
      </c>
      <c r="G195" s="4" t="s">
        <v>14</v>
      </c>
      <c r="H195" s="4" t="s">
        <v>55</v>
      </c>
      <c r="I195" s="4" t="s">
        <v>56</v>
      </c>
      <c r="J195" s="15" t="s">
        <v>72</v>
      </c>
      <c r="K195" s="4" t="s">
        <v>32</v>
      </c>
      <c r="L195" s="15" t="s">
        <v>74</v>
      </c>
      <c r="M195" s="4"/>
      <c r="N195" s="16"/>
      <c r="O195" s="12">
        <f t="shared" si="5"/>
        <v>6.25E-2</v>
      </c>
    </row>
    <row r="196" spans="1:15" ht="24">
      <c r="A196" s="13">
        <v>45957</v>
      </c>
      <c r="B196" s="4" t="str">
        <f t="shared" si="4"/>
        <v>poniedziałek</v>
      </c>
      <c r="C196" s="14">
        <v>0.55208333333333337</v>
      </c>
      <c r="D196" s="14">
        <v>0.61458333333333337</v>
      </c>
      <c r="E196" s="4" t="s">
        <v>54</v>
      </c>
      <c r="F196" s="15" t="s">
        <v>57</v>
      </c>
      <c r="G196" s="4" t="s">
        <v>14</v>
      </c>
      <c r="H196" s="4" t="s">
        <v>58</v>
      </c>
      <c r="I196" s="4" t="s">
        <v>59</v>
      </c>
      <c r="J196" s="15">
        <v>505</v>
      </c>
      <c r="K196" s="4" t="s">
        <v>32</v>
      </c>
      <c r="L196" s="15" t="s">
        <v>79</v>
      </c>
      <c r="M196" s="4"/>
      <c r="N196" s="16"/>
      <c r="O196" s="12">
        <f t="shared" si="5"/>
        <v>6.25E-2</v>
      </c>
    </row>
    <row r="197" spans="1:15" ht="24">
      <c r="A197" s="13">
        <v>45957</v>
      </c>
      <c r="B197" s="4" t="str">
        <f t="shared" si="4"/>
        <v>poniedziałek</v>
      </c>
      <c r="C197" s="14">
        <v>0.55208333333333337</v>
      </c>
      <c r="D197" s="14">
        <v>0.61458333333333337</v>
      </c>
      <c r="E197" s="4" t="s">
        <v>54</v>
      </c>
      <c r="F197" s="15" t="s">
        <v>57</v>
      </c>
      <c r="G197" s="4" t="s">
        <v>14</v>
      </c>
      <c r="H197" s="4" t="s">
        <v>75</v>
      </c>
      <c r="I197" s="4" t="s">
        <v>76</v>
      </c>
      <c r="J197" s="15" t="s">
        <v>77</v>
      </c>
      <c r="K197" s="4" t="s">
        <v>32</v>
      </c>
      <c r="L197" s="15" t="s">
        <v>80</v>
      </c>
      <c r="M197" s="4"/>
      <c r="N197" s="16"/>
      <c r="O197" s="12">
        <f t="shared" si="5"/>
        <v>6.25E-2</v>
      </c>
    </row>
    <row r="198" spans="1:15" ht="24">
      <c r="A198" s="13">
        <v>45957</v>
      </c>
      <c r="B198" s="4" t="str">
        <f t="shared" ref="B198:B261" si="6">TEXT(A198,"dddd")</f>
        <v>poniedziałek</v>
      </c>
      <c r="C198" s="14">
        <v>0.625</v>
      </c>
      <c r="D198" s="14">
        <v>0.6875</v>
      </c>
      <c r="E198" s="4" t="s">
        <v>48</v>
      </c>
      <c r="F198" s="15" t="s">
        <v>82</v>
      </c>
      <c r="G198" s="4" t="s">
        <v>83</v>
      </c>
      <c r="H198" s="4" t="s">
        <v>84</v>
      </c>
      <c r="I198" s="4" t="s">
        <v>85</v>
      </c>
      <c r="J198" s="15" t="s">
        <v>86</v>
      </c>
      <c r="K198" s="4" t="s">
        <v>32</v>
      </c>
      <c r="L198" s="15" t="s">
        <v>87</v>
      </c>
      <c r="M198" s="4"/>
      <c r="N198" s="16"/>
      <c r="O198" s="12">
        <f t="shared" ref="O198:O261" si="7">D198-C198</f>
        <v>6.25E-2</v>
      </c>
    </row>
    <row r="199" spans="1:15" ht="24">
      <c r="A199" s="13">
        <v>45957</v>
      </c>
      <c r="B199" s="4" t="str">
        <f t="shared" si="6"/>
        <v>poniedziałek</v>
      </c>
      <c r="C199" s="14">
        <v>0.625</v>
      </c>
      <c r="D199" s="14">
        <v>0.6875</v>
      </c>
      <c r="E199" s="4" t="s">
        <v>29</v>
      </c>
      <c r="F199" s="15" t="s">
        <v>57</v>
      </c>
      <c r="G199" s="4" t="s">
        <v>14</v>
      </c>
      <c r="H199" s="4" t="s">
        <v>55</v>
      </c>
      <c r="I199" s="4" t="s">
        <v>56</v>
      </c>
      <c r="J199" s="15" t="s">
        <v>72</v>
      </c>
      <c r="K199" s="4" t="s">
        <v>32</v>
      </c>
      <c r="L199" s="15" t="s">
        <v>74</v>
      </c>
      <c r="M199" s="4"/>
      <c r="N199" s="16"/>
      <c r="O199" s="12">
        <f t="shared" si="7"/>
        <v>6.25E-2</v>
      </c>
    </row>
    <row r="200" spans="1:15" ht="24">
      <c r="A200" s="13">
        <v>45957</v>
      </c>
      <c r="B200" s="4" t="str">
        <f t="shared" si="6"/>
        <v>poniedziałek</v>
      </c>
      <c r="C200" s="14">
        <v>0.625</v>
      </c>
      <c r="D200" s="14">
        <v>0.6875</v>
      </c>
      <c r="E200" s="4" t="s">
        <v>54</v>
      </c>
      <c r="F200" s="15" t="s">
        <v>57</v>
      </c>
      <c r="G200" s="4" t="s">
        <v>14</v>
      </c>
      <c r="H200" s="4" t="s">
        <v>58</v>
      </c>
      <c r="I200" s="4" t="s">
        <v>59</v>
      </c>
      <c r="J200" s="15">
        <v>505</v>
      </c>
      <c r="K200" s="4" t="s">
        <v>32</v>
      </c>
      <c r="L200" s="15" t="s">
        <v>79</v>
      </c>
      <c r="M200" s="4"/>
      <c r="N200" s="16"/>
      <c r="O200" s="12">
        <f t="shared" si="7"/>
        <v>6.25E-2</v>
      </c>
    </row>
    <row r="201" spans="1:15" ht="24">
      <c r="A201" s="13">
        <v>45957</v>
      </c>
      <c r="B201" s="4" t="str">
        <f t="shared" si="6"/>
        <v>poniedziałek</v>
      </c>
      <c r="C201" s="14">
        <v>0.625</v>
      </c>
      <c r="D201" s="14">
        <v>0.6875</v>
      </c>
      <c r="E201" s="4" t="s">
        <v>54</v>
      </c>
      <c r="F201" s="15" t="s">
        <v>57</v>
      </c>
      <c r="G201" s="4" t="s">
        <v>14</v>
      </c>
      <c r="H201" s="4" t="s">
        <v>75</v>
      </c>
      <c r="I201" s="4" t="s">
        <v>76</v>
      </c>
      <c r="J201" s="15" t="s">
        <v>77</v>
      </c>
      <c r="K201" s="4" t="s">
        <v>32</v>
      </c>
      <c r="L201" s="15" t="s">
        <v>80</v>
      </c>
      <c r="M201" s="4"/>
      <c r="N201" s="16"/>
      <c r="O201" s="12">
        <f t="shared" si="7"/>
        <v>6.25E-2</v>
      </c>
    </row>
    <row r="202" spans="1:15" ht="24">
      <c r="A202" s="13">
        <v>45957</v>
      </c>
      <c r="B202" s="4" t="str">
        <f t="shared" si="6"/>
        <v>poniedziałek</v>
      </c>
      <c r="C202" s="14">
        <v>0.625</v>
      </c>
      <c r="D202" s="14">
        <v>0.6875</v>
      </c>
      <c r="E202" s="4" t="s">
        <v>29</v>
      </c>
      <c r="F202" s="15" t="s">
        <v>57</v>
      </c>
      <c r="G202" s="4" t="s">
        <v>14</v>
      </c>
      <c r="H202" s="4" t="s">
        <v>88</v>
      </c>
      <c r="I202" s="4" t="s">
        <v>89</v>
      </c>
      <c r="J202" s="15">
        <v>506</v>
      </c>
      <c r="K202" s="4" t="s">
        <v>32</v>
      </c>
      <c r="L202" s="15" t="s">
        <v>73</v>
      </c>
      <c r="M202" s="4"/>
      <c r="N202" s="16"/>
      <c r="O202" s="12">
        <f t="shared" si="7"/>
        <v>6.25E-2</v>
      </c>
    </row>
    <row r="203" spans="1:15" ht="24">
      <c r="A203" s="13">
        <v>45957</v>
      </c>
      <c r="B203" s="4" t="str">
        <f t="shared" si="6"/>
        <v>poniedziałek</v>
      </c>
      <c r="C203" s="14">
        <v>0.69791666666666663</v>
      </c>
      <c r="D203" s="14">
        <v>0.72916666666666663</v>
      </c>
      <c r="E203" s="4" t="s">
        <v>48</v>
      </c>
      <c r="F203" s="15" t="s">
        <v>82</v>
      </c>
      <c r="G203" s="4" t="s">
        <v>83</v>
      </c>
      <c r="H203" s="4" t="s">
        <v>84</v>
      </c>
      <c r="I203" s="4" t="s">
        <v>85</v>
      </c>
      <c r="J203" s="15" t="s">
        <v>86</v>
      </c>
      <c r="K203" s="4" t="s">
        <v>32</v>
      </c>
      <c r="L203" s="15" t="s">
        <v>87</v>
      </c>
      <c r="M203" s="4"/>
      <c r="N203" s="16"/>
      <c r="O203" s="12">
        <f t="shared" si="7"/>
        <v>3.125E-2</v>
      </c>
    </row>
    <row r="204" spans="1:15" ht="24">
      <c r="A204" s="13">
        <v>45957</v>
      </c>
      <c r="B204" s="4" t="str">
        <f t="shared" si="6"/>
        <v>poniedziałek</v>
      </c>
      <c r="C204" s="14">
        <v>0.69791666666666663</v>
      </c>
      <c r="D204" s="14">
        <v>0.76041666666666663</v>
      </c>
      <c r="E204" s="4" t="s">
        <v>29</v>
      </c>
      <c r="F204" s="15" t="s">
        <v>57</v>
      </c>
      <c r="G204" s="4" t="s">
        <v>14</v>
      </c>
      <c r="H204" s="4" t="s">
        <v>88</v>
      </c>
      <c r="I204" s="4" t="s">
        <v>89</v>
      </c>
      <c r="J204" s="15" t="s">
        <v>72</v>
      </c>
      <c r="K204" s="4" t="s">
        <v>32</v>
      </c>
      <c r="L204" s="15" t="s">
        <v>73</v>
      </c>
      <c r="M204" s="4"/>
      <c r="N204" s="16"/>
      <c r="O204" s="12">
        <f t="shared" si="7"/>
        <v>6.25E-2</v>
      </c>
    </row>
    <row r="205" spans="1:15">
      <c r="A205" s="13">
        <v>45957</v>
      </c>
      <c r="B205" s="4" t="str">
        <f t="shared" si="6"/>
        <v>poniedziałek</v>
      </c>
      <c r="C205" s="14">
        <v>0.69791666666666663</v>
      </c>
      <c r="D205" s="14">
        <v>0.76041666666666663</v>
      </c>
      <c r="E205" s="4" t="s">
        <v>51</v>
      </c>
      <c r="F205" s="15" t="s">
        <v>57</v>
      </c>
      <c r="G205" s="4" t="s">
        <v>14</v>
      </c>
      <c r="H205" s="4" t="s">
        <v>52</v>
      </c>
      <c r="I205" s="4" t="s">
        <v>53</v>
      </c>
      <c r="J205" s="15" t="s">
        <v>77</v>
      </c>
      <c r="K205" s="4" t="s">
        <v>32</v>
      </c>
      <c r="L205" s="15" t="s">
        <v>74</v>
      </c>
      <c r="M205" s="4"/>
      <c r="N205" s="16"/>
      <c r="O205" s="12">
        <f t="shared" si="7"/>
        <v>6.25E-2</v>
      </c>
    </row>
    <row r="206" spans="1:15" ht="24">
      <c r="A206" s="13">
        <v>45957</v>
      </c>
      <c r="B206" s="4" t="str">
        <f t="shared" si="6"/>
        <v>poniedziałek</v>
      </c>
      <c r="C206" s="14">
        <v>0.77083333333333337</v>
      </c>
      <c r="D206" s="14">
        <v>0.86458333333333337</v>
      </c>
      <c r="E206" s="4" t="s">
        <v>29</v>
      </c>
      <c r="F206" s="15" t="s">
        <v>57</v>
      </c>
      <c r="G206" s="4" t="s">
        <v>14</v>
      </c>
      <c r="H206" s="4" t="s">
        <v>88</v>
      </c>
      <c r="I206" s="4" t="s">
        <v>89</v>
      </c>
      <c r="J206" s="15" t="s">
        <v>72</v>
      </c>
      <c r="K206" s="4" t="s">
        <v>32</v>
      </c>
      <c r="L206" s="15" t="s">
        <v>73</v>
      </c>
      <c r="M206" s="4"/>
      <c r="N206" s="16"/>
      <c r="O206" s="12">
        <f t="shared" si="7"/>
        <v>9.375E-2</v>
      </c>
    </row>
    <row r="207" spans="1:15">
      <c r="A207" s="13">
        <v>45957</v>
      </c>
      <c r="B207" s="4" t="str">
        <f t="shared" si="6"/>
        <v>poniedziałek</v>
      </c>
      <c r="C207" s="14">
        <v>0.77083333333333337</v>
      </c>
      <c r="D207" s="14">
        <v>0.86458333333333337</v>
      </c>
      <c r="E207" s="4" t="s">
        <v>51</v>
      </c>
      <c r="F207" s="15" t="s">
        <v>57</v>
      </c>
      <c r="G207" s="4" t="s">
        <v>14</v>
      </c>
      <c r="H207" s="4" t="s">
        <v>52</v>
      </c>
      <c r="I207" s="4" t="s">
        <v>53</v>
      </c>
      <c r="J207" s="15" t="s">
        <v>77</v>
      </c>
      <c r="K207" s="4" t="s">
        <v>32</v>
      </c>
      <c r="L207" s="15" t="s">
        <v>74</v>
      </c>
      <c r="M207" s="4"/>
      <c r="N207" s="16"/>
      <c r="O207" s="12">
        <f t="shared" si="7"/>
        <v>9.375E-2</v>
      </c>
    </row>
    <row r="208" spans="1:15" ht="24">
      <c r="A208" s="17">
        <v>45958</v>
      </c>
      <c r="B208" s="4" t="str">
        <f t="shared" si="6"/>
        <v>wtorek</v>
      </c>
      <c r="C208" s="18">
        <v>0.33333333333333331</v>
      </c>
      <c r="D208" s="18">
        <v>0.39583333333333331</v>
      </c>
      <c r="E208" s="19" t="s">
        <v>54</v>
      </c>
      <c r="F208" s="20" t="s">
        <v>57</v>
      </c>
      <c r="G208" s="19" t="s">
        <v>14</v>
      </c>
      <c r="H208" s="19" t="s">
        <v>55</v>
      </c>
      <c r="I208" s="19" t="s">
        <v>56</v>
      </c>
      <c r="J208" s="20" t="s">
        <v>72</v>
      </c>
      <c r="K208" s="19" t="s">
        <v>32</v>
      </c>
      <c r="L208" s="20" t="s">
        <v>73</v>
      </c>
      <c r="M208" s="19"/>
      <c r="N208" s="22"/>
      <c r="O208" s="12">
        <f t="shared" si="7"/>
        <v>6.25E-2</v>
      </c>
    </row>
    <row r="209" spans="1:15" ht="24">
      <c r="A209" s="17">
        <v>45958</v>
      </c>
      <c r="B209" s="4" t="str">
        <f t="shared" si="6"/>
        <v>wtorek</v>
      </c>
      <c r="C209" s="18">
        <v>0.33333333333333331</v>
      </c>
      <c r="D209" s="18">
        <v>0.39583333333333331</v>
      </c>
      <c r="E209" s="19" t="s">
        <v>54</v>
      </c>
      <c r="F209" s="20" t="s">
        <v>57</v>
      </c>
      <c r="G209" s="19" t="s">
        <v>14</v>
      </c>
      <c r="H209" s="19" t="s">
        <v>58</v>
      </c>
      <c r="I209" s="19" t="s">
        <v>59</v>
      </c>
      <c r="J209" s="20">
        <v>505</v>
      </c>
      <c r="K209" s="19" t="s">
        <v>32</v>
      </c>
      <c r="L209" s="20" t="s">
        <v>79</v>
      </c>
      <c r="M209" s="19"/>
      <c r="N209" s="22"/>
      <c r="O209" s="12">
        <f t="shared" si="7"/>
        <v>6.25E-2</v>
      </c>
    </row>
    <row r="210" spans="1:15" ht="24">
      <c r="A210" s="17">
        <v>45958</v>
      </c>
      <c r="B210" s="4" t="str">
        <f t="shared" si="6"/>
        <v>wtorek</v>
      </c>
      <c r="C210" s="18">
        <v>0.33333333333333331</v>
      </c>
      <c r="D210" s="18">
        <v>0.39583333333333331</v>
      </c>
      <c r="E210" s="19" t="s">
        <v>54</v>
      </c>
      <c r="F210" s="20" t="s">
        <v>57</v>
      </c>
      <c r="G210" s="19" t="s">
        <v>14</v>
      </c>
      <c r="H210" s="19" t="s">
        <v>75</v>
      </c>
      <c r="I210" s="19" t="s">
        <v>76</v>
      </c>
      <c r="J210" s="20" t="s">
        <v>77</v>
      </c>
      <c r="K210" s="19" t="s">
        <v>32</v>
      </c>
      <c r="L210" s="20" t="s">
        <v>80</v>
      </c>
      <c r="M210" s="19"/>
      <c r="N210" s="22"/>
      <c r="O210" s="12">
        <f t="shared" si="7"/>
        <v>6.25E-2</v>
      </c>
    </row>
    <row r="211" spans="1:15" ht="24">
      <c r="A211" s="17">
        <v>45958</v>
      </c>
      <c r="B211" s="4" t="str">
        <f t="shared" si="6"/>
        <v>wtorek</v>
      </c>
      <c r="C211" s="18">
        <v>0.40625</v>
      </c>
      <c r="D211" s="18">
        <v>0.46875</v>
      </c>
      <c r="E211" s="19" t="s">
        <v>54</v>
      </c>
      <c r="F211" s="20" t="s">
        <v>57</v>
      </c>
      <c r="G211" s="19" t="s">
        <v>14</v>
      </c>
      <c r="H211" s="19" t="s">
        <v>55</v>
      </c>
      <c r="I211" s="19" t="s">
        <v>56</v>
      </c>
      <c r="J211" s="20" t="s">
        <v>72</v>
      </c>
      <c r="K211" s="19" t="s">
        <v>32</v>
      </c>
      <c r="L211" s="20" t="s">
        <v>73</v>
      </c>
      <c r="M211" s="19"/>
      <c r="N211" s="22"/>
      <c r="O211" s="12">
        <f t="shared" si="7"/>
        <v>6.25E-2</v>
      </c>
    </row>
    <row r="212" spans="1:15" ht="24">
      <c r="A212" s="17">
        <v>45958</v>
      </c>
      <c r="B212" s="4" t="str">
        <f t="shared" si="6"/>
        <v>wtorek</v>
      </c>
      <c r="C212" s="18">
        <v>0.40625</v>
      </c>
      <c r="D212" s="18">
        <v>0.46875</v>
      </c>
      <c r="E212" s="19" t="s">
        <v>54</v>
      </c>
      <c r="F212" s="20" t="s">
        <v>57</v>
      </c>
      <c r="G212" s="19" t="s">
        <v>14</v>
      </c>
      <c r="H212" s="19" t="s">
        <v>58</v>
      </c>
      <c r="I212" s="19" t="s">
        <v>59</v>
      </c>
      <c r="J212" s="20">
        <v>505</v>
      </c>
      <c r="K212" s="19" t="s">
        <v>32</v>
      </c>
      <c r="L212" s="20" t="s">
        <v>79</v>
      </c>
      <c r="M212" s="19"/>
      <c r="N212" s="22"/>
      <c r="O212" s="12">
        <f t="shared" si="7"/>
        <v>6.25E-2</v>
      </c>
    </row>
    <row r="213" spans="1:15" ht="24">
      <c r="A213" s="17">
        <v>45958</v>
      </c>
      <c r="B213" s="4" t="str">
        <f t="shared" si="6"/>
        <v>wtorek</v>
      </c>
      <c r="C213" s="18">
        <v>0.40625</v>
      </c>
      <c r="D213" s="18">
        <v>0.46875</v>
      </c>
      <c r="E213" s="19" t="s">
        <v>54</v>
      </c>
      <c r="F213" s="20" t="s">
        <v>57</v>
      </c>
      <c r="G213" s="19" t="s">
        <v>14</v>
      </c>
      <c r="H213" s="19" t="s">
        <v>75</v>
      </c>
      <c r="I213" s="19" t="s">
        <v>76</v>
      </c>
      <c r="J213" s="20" t="s">
        <v>77</v>
      </c>
      <c r="K213" s="19" t="s">
        <v>32</v>
      </c>
      <c r="L213" s="20" t="s">
        <v>80</v>
      </c>
      <c r="M213" s="19"/>
      <c r="N213" s="22"/>
      <c r="O213" s="12">
        <f t="shared" si="7"/>
        <v>6.25E-2</v>
      </c>
    </row>
    <row r="214" spans="1:15" ht="24">
      <c r="A214" s="17">
        <v>45958</v>
      </c>
      <c r="B214" s="4" t="str">
        <f t="shared" si="6"/>
        <v>wtorek</v>
      </c>
      <c r="C214" s="18">
        <v>0.47916666666666669</v>
      </c>
      <c r="D214" s="18">
        <v>0.51041666666666663</v>
      </c>
      <c r="E214" s="19" t="s">
        <v>54</v>
      </c>
      <c r="F214" s="20" t="s">
        <v>57</v>
      </c>
      <c r="G214" s="19" t="s">
        <v>14</v>
      </c>
      <c r="H214" s="19" t="s">
        <v>55</v>
      </c>
      <c r="I214" s="19" t="s">
        <v>56</v>
      </c>
      <c r="J214" s="20" t="s">
        <v>72</v>
      </c>
      <c r="K214" s="19" t="s">
        <v>32</v>
      </c>
      <c r="L214" s="20" t="s">
        <v>73</v>
      </c>
      <c r="M214" s="19"/>
      <c r="N214" s="16"/>
      <c r="O214" s="12">
        <f t="shared" si="7"/>
        <v>3.1249999999999944E-2</v>
      </c>
    </row>
    <row r="215" spans="1:15" ht="24">
      <c r="A215" s="17">
        <v>45958</v>
      </c>
      <c r="B215" s="4" t="str">
        <f t="shared" si="6"/>
        <v>wtorek</v>
      </c>
      <c r="C215" s="18">
        <v>0.47916666666666669</v>
      </c>
      <c r="D215" s="18">
        <v>0.51041666666666663</v>
      </c>
      <c r="E215" s="19" t="s">
        <v>54</v>
      </c>
      <c r="F215" s="15" t="s">
        <v>57</v>
      </c>
      <c r="G215" s="19" t="s">
        <v>14</v>
      </c>
      <c r="H215" s="19" t="s">
        <v>58</v>
      </c>
      <c r="I215" s="19" t="s">
        <v>59</v>
      </c>
      <c r="J215" s="20">
        <v>505</v>
      </c>
      <c r="K215" s="19" t="s">
        <v>32</v>
      </c>
      <c r="L215" s="20" t="s">
        <v>79</v>
      </c>
      <c r="M215" s="19"/>
      <c r="N215" s="16"/>
      <c r="O215" s="12">
        <f t="shared" si="7"/>
        <v>3.1249999999999944E-2</v>
      </c>
    </row>
    <row r="216" spans="1:15" ht="24">
      <c r="A216" s="13">
        <v>45958</v>
      </c>
      <c r="B216" s="4" t="str">
        <f t="shared" si="6"/>
        <v>wtorek</v>
      </c>
      <c r="C216" s="14">
        <v>0.47916666666666669</v>
      </c>
      <c r="D216" s="14">
        <v>0.51041666666666663</v>
      </c>
      <c r="E216" s="4" t="s">
        <v>54</v>
      </c>
      <c r="F216" s="15" t="s">
        <v>57</v>
      </c>
      <c r="G216" s="4" t="s">
        <v>14</v>
      </c>
      <c r="H216" s="4" t="s">
        <v>75</v>
      </c>
      <c r="I216" s="4" t="s">
        <v>76</v>
      </c>
      <c r="J216" s="15" t="s">
        <v>77</v>
      </c>
      <c r="K216" s="4" t="s">
        <v>32</v>
      </c>
      <c r="L216" s="15" t="s">
        <v>80</v>
      </c>
      <c r="M216" s="4"/>
      <c r="N216" s="16"/>
      <c r="O216" s="12">
        <f t="shared" si="7"/>
        <v>3.1249999999999944E-2</v>
      </c>
    </row>
    <row r="217" spans="1:15" ht="24">
      <c r="A217" s="13">
        <v>45958</v>
      </c>
      <c r="B217" s="4" t="str">
        <f t="shared" si="6"/>
        <v>wtorek</v>
      </c>
      <c r="C217" s="14">
        <v>0.51041666666666663</v>
      </c>
      <c r="D217" s="14">
        <v>0.54166666666666663</v>
      </c>
      <c r="E217" s="4" t="s">
        <v>54</v>
      </c>
      <c r="F217" s="15" t="s">
        <v>57</v>
      </c>
      <c r="G217" s="4" t="s">
        <v>14</v>
      </c>
      <c r="H217" s="4" t="s">
        <v>58</v>
      </c>
      <c r="I217" s="4" t="s">
        <v>59</v>
      </c>
      <c r="J217" s="15">
        <v>505</v>
      </c>
      <c r="K217" s="4" t="s">
        <v>32</v>
      </c>
      <c r="L217" s="15" t="s">
        <v>74</v>
      </c>
      <c r="M217" s="4"/>
      <c r="N217" s="16"/>
      <c r="O217" s="12">
        <f t="shared" si="7"/>
        <v>3.125E-2</v>
      </c>
    </row>
    <row r="218" spans="1:15" ht="24">
      <c r="A218" s="13">
        <v>45958</v>
      </c>
      <c r="B218" s="4" t="str">
        <f t="shared" si="6"/>
        <v>wtorek</v>
      </c>
      <c r="C218" s="14">
        <v>0.51041666666666663</v>
      </c>
      <c r="D218" s="14">
        <v>0.54166666666666663</v>
      </c>
      <c r="E218" s="4" t="s">
        <v>54</v>
      </c>
      <c r="F218" s="15" t="s">
        <v>57</v>
      </c>
      <c r="G218" s="4" t="s">
        <v>14</v>
      </c>
      <c r="H218" s="4" t="s">
        <v>75</v>
      </c>
      <c r="I218" s="4" t="s">
        <v>76</v>
      </c>
      <c r="J218" s="15" t="s">
        <v>77</v>
      </c>
      <c r="K218" s="4" t="s">
        <v>32</v>
      </c>
      <c r="L218" s="15" t="s">
        <v>78</v>
      </c>
      <c r="M218" s="4"/>
      <c r="N218" s="16"/>
      <c r="O218" s="12">
        <f t="shared" si="7"/>
        <v>3.125E-2</v>
      </c>
    </row>
    <row r="219" spans="1:15" ht="24">
      <c r="A219" s="13">
        <v>45958</v>
      </c>
      <c r="B219" s="4" t="str">
        <f t="shared" si="6"/>
        <v>wtorek</v>
      </c>
      <c r="C219" s="14">
        <v>0.55208333333333337</v>
      </c>
      <c r="D219" s="14">
        <v>0.61458333333333337</v>
      </c>
      <c r="E219" s="4" t="s">
        <v>54</v>
      </c>
      <c r="F219" s="15" t="s">
        <v>57</v>
      </c>
      <c r="G219" s="4" t="s">
        <v>14</v>
      </c>
      <c r="H219" s="4" t="s">
        <v>58</v>
      </c>
      <c r="I219" s="4" t="s">
        <v>59</v>
      </c>
      <c r="J219" s="15">
        <v>505</v>
      </c>
      <c r="K219" s="4" t="s">
        <v>32</v>
      </c>
      <c r="L219" s="15" t="s">
        <v>74</v>
      </c>
      <c r="M219" s="4"/>
      <c r="N219" s="16"/>
      <c r="O219" s="12">
        <f t="shared" si="7"/>
        <v>6.25E-2</v>
      </c>
    </row>
    <row r="220" spans="1:15" ht="24">
      <c r="A220" s="13">
        <v>45958</v>
      </c>
      <c r="B220" s="4" t="str">
        <f t="shared" si="6"/>
        <v>wtorek</v>
      </c>
      <c r="C220" s="14">
        <v>0.55208333333333337</v>
      </c>
      <c r="D220" s="14">
        <v>0.61458333333333337</v>
      </c>
      <c r="E220" s="4" t="s">
        <v>54</v>
      </c>
      <c r="F220" s="15" t="s">
        <v>57</v>
      </c>
      <c r="G220" s="4" t="s">
        <v>14</v>
      </c>
      <c r="H220" s="4" t="s">
        <v>75</v>
      </c>
      <c r="I220" s="4" t="s">
        <v>76</v>
      </c>
      <c r="J220" s="15" t="s">
        <v>77</v>
      </c>
      <c r="K220" s="4" t="s">
        <v>32</v>
      </c>
      <c r="L220" s="15" t="s">
        <v>78</v>
      </c>
      <c r="M220" s="4"/>
      <c r="N220" s="16"/>
      <c r="O220" s="12">
        <f t="shared" si="7"/>
        <v>6.25E-2</v>
      </c>
    </row>
    <row r="221" spans="1:15" ht="24">
      <c r="A221" s="13">
        <v>45958</v>
      </c>
      <c r="B221" s="4" t="str">
        <f t="shared" si="6"/>
        <v>wtorek</v>
      </c>
      <c r="C221" s="14">
        <v>0.625</v>
      </c>
      <c r="D221" s="14">
        <v>0.6875</v>
      </c>
      <c r="E221" s="4" t="s">
        <v>54</v>
      </c>
      <c r="F221" s="15" t="s">
        <v>57</v>
      </c>
      <c r="G221" s="4" t="s">
        <v>14</v>
      </c>
      <c r="H221" s="4" t="s">
        <v>58</v>
      </c>
      <c r="I221" s="4" t="s">
        <v>59</v>
      </c>
      <c r="J221" s="15">
        <v>505</v>
      </c>
      <c r="K221" s="4" t="s">
        <v>32</v>
      </c>
      <c r="L221" s="15" t="s">
        <v>74</v>
      </c>
      <c r="M221" s="4"/>
      <c r="N221" s="16"/>
      <c r="O221" s="12">
        <f t="shared" si="7"/>
        <v>6.25E-2</v>
      </c>
    </row>
    <row r="222" spans="1:15" ht="24">
      <c r="A222" s="13">
        <v>45958</v>
      </c>
      <c r="B222" s="4" t="str">
        <f t="shared" si="6"/>
        <v>wtorek</v>
      </c>
      <c r="C222" s="14">
        <v>0.625</v>
      </c>
      <c r="D222" s="14">
        <v>0.6875</v>
      </c>
      <c r="E222" s="4" t="s">
        <v>54</v>
      </c>
      <c r="F222" s="15" t="s">
        <v>57</v>
      </c>
      <c r="G222" s="4" t="s">
        <v>14</v>
      </c>
      <c r="H222" s="4" t="s">
        <v>75</v>
      </c>
      <c r="I222" s="4" t="s">
        <v>76</v>
      </c>
      <c r="J222" s="15" t="s">
        <v>77</v>
      </c>
      <c r="K222" s="4" t="s">
        <v>32</v>
      </c>
      <c r="L222" s="15" t="s">
        <v>78</v>
      </c>
      <c r="M222" s="4"/>
      <c r="N222" s="16"/>
      <c r="O222" s="12">
        <f t="shared" si="7"/>
        <v>6.25E-2</v>
      </c>
    </row>
    <row r="223" spans="1:15">
      <c r="A223" s="13">
        <v>45958</v>
      </c>
      <c r="B223" s="4" t="str">
        <f t="shared" si="6"/>
        <v>wtorek</v>
      </c>
      <c r="C223" s="14">
        <v>0.65625</v>
      </c>
      <c r="D223" s="14">
        <v>0.6875</v>
      </c>
      <c r="E223" s="4" t="s">
        <v>51</v>
      </c>
      <c r="F223" s="15" t="s">
        <v>57</v>
      </c>
      <c r="G223" s="4" t="s">
        <v>14</v>
      </c>
      <c r="H223" s="4" t="s">
        <v>52</v>
      </c>
      <c r="I223" s="4" t="s">
        <v>53</v>
      </c>
      <c r="J223" s="15">
        <v>506</v>
      </c>
      <c r="K223" s="4" t="s">
        <v>32</v>
      </c>
      <c r="L223" s="15" t="s">
        <v>79</v>
      </c>
      <c r="M223" s="4"/>
      <c r="N223" s="16"/>
      <c r="O223" s="12">
        <f t="shared" si="7"/>
        <v>3.125E-2</v>
      </c>
    </row>
    <row r="224" spans="1:15">
      <c r="A224" s="13">
        <v>45958</v>
      </c>
      <c r="B224" s="4" t="str">
        <f t="shared" si="6"/>
        <v>wtorek</v>
      </c>
      <c r="C224" s="14">
        <v>0.69791666666666663</v>
      </c>
      <c r="D224" s="14">
        <v>0.76041666666666663</v>
      </c>
      <c r="E224" s="4" t="s">
        <v>51</v>
      </c>
      <c r="F224" s="15" t="s">
        <v>57</v>
      </c>
      <c r="G224" s="4" t="s">
        <v>14</v>
      </c>
      <c r="H224" s="4" t="s">
        <v>52</v>
      </c>
      <c r="I224" s="4" t="s">
        <v>53</v>
      </c>
      <c r="J224" s="15">
        <v>506</v>
      </c>
      <c r="K224" s="4" t="s">
        <v>32</v>
      </c>
      <c r="L224" s="15" t="s">
        <v>79</v>
      </c>
      <c r="M224" s="4"/>
      <c r="N224" s="16"/>
      <c r="O224" s="12">
        <f t="shared" si="7"/>
        <v>6.25E-2</v>
      </c>
    </row>
    <row r="225" spans="1:15">
      <c r="A225" s="13">
        <v>45958</v>
      </c>
      <c r="B225" s="4" t="str">
        <f t="shared" si="6"/>
        <v>wtorek</v>
      </c>
      <c r="C225" s="14">
        <v>0.77083333333333337</v>
      </c>
      <c r="D225" s="14">
        <v>0.83333333333333337</v>
      </c>
      <c r="E225" s="4" t="s">
        <v>51</v>
      </c>
      <c r="F225" s="15" t="s">
        <v>57</v>
      </c>
      <c r="G225" s="4" t="s">
        <v>14</v>
      </c>
      <c r="H225" s="4" t="s">
        <v>52</v>
      </c>
      <c r="I225" s="4" t="s">
        <v>53</v>
      </c>
      <c r="J225" s="15">
        <v>506</v>
      </c>
      <c r="K225" s="4" t="s">
        <v>32</v>
      </c>
      <c r="L225" s="15" t="s">
        <v>79</v>
      </c>
      <c r="M225" s="4"/>
      <c r="N225" s="16"/>
      <c r="O225" s="12">
        <f t="shared" si="7"/>
        <v>6.25E-2</v>
      </c>
    </row>
    <row r="226" spans="1:15" ht="24">
      <c r="A226" s="13">
        <v>45959</v>
      </c>
      <c r="B226" s="4" t="str">
        <f t="shared" si="6"/>
        <v>środa</v>
      </c>
      <c r="C226" s="14">
        <v>0.33333333333333331</v>
      </c>
      <c r="D226" s="14">
        <v>0.39583333333333331</v>
      </c>
      <c r="E226" s="4" t="s">
        <v>90</v>
      </c>
      <c r="F226" s="15" t="s">
        <v>24</v>
      </c>
      <c r="G226" s="4" t="s">
        <v>14</v>
      </c>
      <c r="H226" s="4" t="s">
        <v>88</v>
      </c>
      <c r="I226" s="4" t="s">
        <v>91</v>
      </c>
      <c r="J226" s="15" t="s">
        <v>92</v>
      </c>
      <c r="K226" s="4" t="s">
        <v>32</v>
      </c>
      <c r="L226" s="15" t="s">
        <v>36</v>
      </c>
      <c r="M226" s="4"/>
      <c r="N226" s="16"/>
      <c r="O226" s="12">
        <f t="shared" si="7"/>
        <v>6.25E-2</v>
      </c>
    </row>
    <row r="227" spans="1:15" ht="24">
      <c r="A227" s="13">
        <v>45959</v>
      </c>
      <c r="B227" s="4" t="str">
        <f t="shared" si="6"/>
        <v>środa</v>
      </c>
      <c r="C227" s="14">
        <v>0.40625</v>
      </c>
      <c r="D227" s="14">
        <v>0.46875</v>
      </c>
      <c r="E227" s="4" t="s">
        <v>90</v>
      </c>
      <c r="F227" s="15" t="s">
        <v>24</v>
      </c>
      <c r="G227" s="4" t="s">
        <v>14</v>
      </c>
      <c r="H227" s="4" t="s">
        <v>88</v>
      </c>
      <c r="I227" s="4" t="s">
        <v>91</v>
      </c>
      <c r="J227" s="15" t="s">
        <v>92</v>
      </c>
      <c r="K227" s="4" t="s">
        <v>32</v>
      </c>
      <c r="L227" s="15" t="s">
        <v>36</v>
      </c>
      <c r="M227" s="4"/>
      <c r="N227" s="16"/>
      <c r="O227" s="12">
        <f t="shared" si="7"/>
        <v>6.25E-2</v>
      </c>
    </row>
    <row r="228" spans="1:15" ht="24">
      <c r="A228" s="13">
        <v>45959</v>
      </c>
      <c r="B228" s="4" t="str">
        <f t="shared" si="6"/>
        <v>środa</v>
      </c>
      <c r="C228" s="14">
        <v>0.47916666666666669</v>
      </c>
      <c r="D228" s="14">
        <v>0.51041666666666663</v>
      </c>
      <c r="E228" s="4" t="s">
        <v>90</v>
      </c>
      <c r="F228" s="15" t="s">
        <v>24</v>
      </c>
      <c r="G228" s="4" t="s">
        <v>14</v>
      </c>
      <c r="H228" s="4" t="s">
        <v>88</v>
      </c>
      <c r="I228" s="4" t="s">
        <v>91</v>
      </c>
      <c r="J228" s="15" t="s">
        <v>92</v>
      </c>
      <c r="K228" s="4" t="s">
        <v>32</v>
      </c>
      <c r="L228" s="15" t="s">
        <v>36</v>
      </c>
      <c r="M228" s="4"/>
      <c r="N228" s="16"/>
      <c r="O228" s="12">
        <f t="shared" si="7"/>
        <v>3.1249999999999944E-2</v>
      </c>
    </row>
    <row r="229" spans="1:15" ht="24">
      <c r="A229" s="13">
        <v>45959</v>
      </c>
      <c r="B229" s="4" t="str">
        <f t="shared" si="6"/>
        <v>środa</v>
      </c>
      <c r="C229" s="14">
        <v>0.51041666666666663</v>
      </c>
      <c r="D229" s="14">
        <v>0.54166666666666663</v>
      </c>
      <c r="E229" s="4" t="s">
        <v>90</v>
      </c>
      <c r="F229" s="15" t="s">
        <v>24</v>
      </c>
      <c r="G229" s="4" t="s">
        <v>14</v>
      </c>
      <c r="H229" s="4" t="s">
        <v>88</v>
      </c>
      <c r="I229" s="4" t="s">
        <v>91</v>
      </c>
      <c r="J229" s="15" t="s">
        <v>92</v>
      </c>
      <c r="K229" s="4" t="s">
        <v>32</v>
      </c>
      <c r="L229" s="15" t="s">
        <v>37</v>
      </c>
      <c r="M229" s="4"/>
      <c r="N229" s="16"/>
      <c r="O229" s="12">
        <f t="shared" si="7"/>
        <v>3.125E-2</v>
      </c>
    </row>
    <row r="230" spans="1:15" ht="24">
      <c r="A230" s="13">
        <v>45959</v>
      </c>
      <c r="B230" s="4" t="str">
        <f t="shared" si="6"/>
        <v>środa</v>
      </c>
      <c r="C230" s="14">
        <v>0.55208333333333337</v>
      </c>
      <c r="D230" s="14">
        <v>0.61458333333333337</v>
      </c>
      <c r="E230" s="4" t="s">
        <v>90</v>
      </c>
      <c r="F230" s="15" t="s">
        <v>24</v>
      </c>
      <c r="G230" s="4" t="s">
        <v>14</v>
      </c>
      <c r="H230" s="4" t="s">
        <v>88</v>
      </c>
      <c r="I230" s="4" t="s">
        <v>91</v>
      </c>
      <c r="J230" s="15" t="s">
        <v>92</v>
      </c>
      <c r="K230" s="4" t="s">
        <v>32</v>
      </c>
      <c r="L230" s="15" t="s">
        <v>37</v>
      </c>
      <c r="M230" s="4"/>
      <c r="N230" s="16"/>
      <c r="O230" s="12">
        <f t="shared" si="7"/>
        <v>6.25E-2</v>
      </c>
    </row>
    <row r="231" spans="1:15" ht="24">
      <c r="A231" s="13">
        <v>45959</v>
      </c>
      <c r="B231" s="4" t="str">
        <f t="shared" si="6"/>
        <v>środa</v>
      </c>
      <c r="C231" s="14">
        <v>0.625</v>
      </c>
      <c r="D231" s="14">
        <v>0.6875</v>
      </c>
      <c r="E231" s="4" t="s">
        <v>29</v>
      </c>
      <c r="F231" s="15" t="s">
        <v>57</v>
      </c>
      <c r="G231" s="4" t="s">
        <v>14</v>
      </c>
      <c r="H231" s="4" t="s">
        <v>88</v>
      </c>
      <c r="I231" s="4" t="s">
        <v>89</v>
      </c>
      <c r="J231" s="15" t="s">
        <v>77</v>
      </c>
      <c r="K231" s="4" t="s">
        <v>32</v>
      </c>
      <c r="L231" s="15" t="s">
        <v>80</v>
      </c>
      <c r="M231" s="4"/>
      <c r="N231" s="16"/>
      <c r="O231" s="12">
        <f t="shared" si="7"/>
        <v>6.25E-2</v>
      </c>
    </row>
    <row r="232" spans="1:15" ht="24">
      <c r="A232" s="13">
        <v>45959</v>
      </c>
      <c r="B232" s="4" t="str">
        <f t="shared" si="6"/>
        <v>środa</v>
      </c>
      <c r="C232" s="14">
        <v>0.625</v>
      </c>
      <c r="D232" s="14">
        <v>0.6875</v>
      </c>
      <c r="E232" s="4" t="s">
        <v>90</v>
      </c>
      <c r="F232" s="15" t="s">
        <v>24</v>
      </c>
      <c r="G232" s="4" t="s">
        <v>14</v>
      </c>
      <c r="H232" s="4" t="s">
        <v>88</v>
      </c>
      <c r="I232" s="4" t="s">
        <v>91</v>
      </c>
      <c r="J232" s="15" t="s">
        <v>92</v>
      </c>
      <c r="K232" s="4" t="s">
        <v>32</v>
      </c>
      <c r="L232" s="15" t="s">
        <v>37</v>
      </c>
      <c r="M232" s="4"/>
      <c r="N232" s="16"/>
      <c r="O232" s="12">
        <f t="shared" si="7"/>
        <v>6.25E-2</v>
      </c>
    </row>
    <row r="233" spans="1:15" ht="24">
      <c r="A233" s="13">
        <v>45959</v>
      </c>
      <c r="B233" s="4" t="str">
        <f t="shared" si="6"/>
        <v>środa</v>
      </c>
      <c r="C233" s="14">
        <v>0.69791666666666663</v>
      </c>
      <c r="D233" s="14">
        <v>0.76041666666666663</v>
      </c>
      <c r="E233" s="4" t="s">
        <v>29</v>
      </c>
      <c r="F233" s="15" t="s">
        <v>57</v>
      </c>
      <c r="G233" s="4" t="s">
        <v>14</v>
      </c>
      <c r="H233" s="4" t="s">
        <v>88</v>
      </c>
      <c r="I233" s="4" t="s">
        <v>89</v>
      </c>
      <c r="J233" s="15" t="s">
        <v>77</v>
      </c>
      <c r="K233" s="4" t="s">
        <v>32</v>
      </c>
      <c r="L233" s="15" t="s">
        <v>80</v>
      </c>
      <c r="M233" s="4"/>
      <c r="N233" s="16"/>
      <c r="O233" s="12">
        <f t="shared" si="7"/>
        <v>6.25E-2</v>
      </c>
    </row>
    <row r="234" spans="1:15" ht="24">
      <c r="A234" s="13">
        <v>45959</v>
      </c>
      <c r="B234" s="4" t="str">
        <f t="shared" si="6"/>
        <v>środa</v>
      </c>
      <c r="C234" s="14">
        <v>0.77083333333333337</v>
      </c>
      <c r="D234" s="14">
        <v>0.86458333333333337</v>
      </c>
      <c r="E234" s="4" t="s">
        <v>29</v>
      </c>
      <c r="F234" s="15" t="s">
        <v>57</v>
      </c>
      <c r="G234" s="4" t="s">
        <v>14</v>
      </c>
      <c r="H234" s="4" t="s">
        <v>88</v>
      </c>
      <c r="I234" s="4" t="s">
        <v>89</v>
      </c>
      <c r="J234" s="15" t="s">
        <v>77</v>
      </c>
      <c r="K234" s="4" t="s">
        <v>32</v>
      </c>
      <c r="L234" s="15" t="s">
        <v>80</v>
      </c>
      <c r="M234" s="4"/>
      <c r="N234" s="16"/>
      <c r="O234" s="12">
        <f t="shared" si="7"/>
        <v>9.375E-2</v>
      </c>
    </row>
    <row r="235" spans="1:15" ht="24">
      <c r="A235" s="13">
        <v>45960</v>
      </c>
      <c r="B235" s="4" t="str">
        <f t="shared" si="6"/>
        <v>czwartek</v>
      </c>
      <c r="C235" s="14">
        <v>0.33333333333333331</v>
      </c>
      <c r="D235" s="14">
        <v>0.39583333333333331</v>
      </c>
      <c r="E235" s="4" t="s">
        <v>54</v>
      </c>
      <c r="F235" s="15" t="s">
        <v>17</v>
      </c>
      <c r="G235" s="4" t="s">
        <v>14</v>
      </c>
      <c r="H235" s="4" t="s">
        <v>55</v>
      </c>
      <c r="I235" s="4" t="s">
        <v>56</v>
      </c>
      <c r="J235" s="15" t="s">
        <v>18</v>
      </c>
      <c r="K235" s="4" t="s">
        <v>32</v>
      </c>
      <c r="L235" s="15" t="s">
        <v>19</v>
      </c>
      <c r="M235" s="4"/>
      <c r="N235" s="16"/>
      <c r="O235" s="12">
        <f t="shared" si="7"/>
        <v>6.25E-2</v>
      </c>
    </row>
    <row r="236" spans="1:15" ht="24">
      <c r="A236" s="13">
        <v>45960</v>
      </c>
      <c r="B236" s="4" t="str">
        <f t="shared" si="6"/>
        <v>czwartek</v>
      </c>
      <c r="C236" s="14">
        <v>0.40625</v>
      </c>
      <c r="D236" s="14">
        <v>0.46875</v>
      </c>
      <c r="E236" s="4" t="s">
        <v>54</v>
      </c>
      <c r="F236" s="15" t="s">
        <v>17</v>
      </c>
      <c r="G236" s="4" t="s">
        <v>14</v>
      </c>
      <c r="H236" s="4" t="s">
        <v>55</v>
      </c>
      <c r="I236" s="4" t="s">
        <v>56</v>
      </c>
      <c r="J236" s="15" t="s">
        <v>18</v>
      </c>
      <c r="K236" s="4" t="s">
        <v>32</v>
      </c>
      <c r="L236" s="15" t="s">
        <v>19</v>
      </c>
      <c r="M236" s="4"/>
      <c r="N236" s="16"/>
      <c r="O236" s="12">
        <f t="shared" si="7"/>
        <v>6.25E-2</v>
      </c>
    </row>
    <row r="237" spans="1:15" ht="24">
      <c r="A237" s="13">
        <v>45960</v>
      </c>
      <c r="B237" s="4" t="str">
        <f t="shared" si="6"/>
        <v>czwartek</v>
      </c>
      <c r="C237" s="14">
        <v>0.47916666666666669</v>
      </c>
      <c r="D237" s="14">
        <v>0.51041666666666663</v>
      </c>
      <c r="E237" s="4" t="s">
        <v>54</v>
      </c>
      <c r="F237" s="15" t="s">
        <v>17</v>
      </c>
      <c r="G237" s="4" t="s">
        <v>14</v>
      </c>
      <c r="H237" s="4" t="s">
        <v>55</v>
      </c>
      <c r="I237" s="4" t="s">
        <v>56</v>
      </c>
      <c r="J237" s="15" t="s">
        <v>18</v>
      </c>
      <c r="K237" s="4" t="s">
        <v>32</v>
      </c>
      <c r="L237" s="15" t="s">
        <v>19</v>
      </c>
      <c r="M237" s="4"/>
      <c r="N237" s="16"/>
      <c r="O237" s="12">
        <f t="shared" si="7"/>
        <v>3.1249999999999944E-2</v>
      </c>
    </row>
    <row r="238" spans="1:15">
      <c r="A238" s="17">
        <v>45960</v>
      </c>
      <c r="B238" s="4" t="str">
        <f t="shared" si="6"/>
        <v>czwartek</v>
      </c>
      <c r="C238" s="18">
        <v>0.51041666666666663</v>
      </c>
      <c r="D238" s="18">
        <v>0.54166666666666663</v>
      </c>
      <c r="E238" s="19" t="s">
        <v>63</v>
      </c>
      <c r="F238" s="15" t="s">
        <v>17</v>
      </c>
      <c r="G238" s="19" t="s">
        <v>15</v>
      </c>
      <c r="H238" s="19" t="s">
        <v>64</v>
      </c>
      <c r="I238" s="19" t="s">
        <v>65</v>
      </c>
      <c r="J238" s="20" t="s">
        <v>18</v>
      </c>
      <c r="K238" s="19" t="s">
        <v>32</v>
      </c>
      <c r="L238" s="20" t="s">
        <v>19</v>
      </c>
      <c r="M238" s="19"/>
      <c r="N238" s="16"/>
      <c r="O238" s="12">
        <f t="shared" si="7"/>
        <v>3.125E-2</v>
      </c>
    </row>
    <row r="239" spans="1:15">
      <c r="A239" s="13">
        <v>45960</v>
      </c>
      <c r="B239" s="4" t="str">
        <f t="shared" si="6"/>
        <v>czwartek</v>
      </c>
      <c r="C239" s="14">
        <v>0.55208333333333337</v>
      </c>
      <c r="D239" s="14">
        <v>0.61458333333333337</v>
      </c>
      <c r="E239" s="4" t="s">
        <v>63</v>
      </c>
      <c r="F239" s="15" t="s">
        <v>17</v>
      </c>
      <c r="G239" s="4" t="s">
        <v>15</v>
      </c>
      <c r="H239" s="4" t="s">
        <v>64</v>
      </c>
      <c r="I239" s="4" t="s">
        <v>65</v>
      </c>
      <c r="J239" s="15" t="s">
        <v>18</v>
      </c>
      <c r="K239" s="4" t="s">
        <v>32</v>
      </c>
      <c r="L239" s="15" t="s">
        <v>19</v>
      </c>
      <c r="M239" s="4"/>
      <c r="N239" s="16"/>
      <c r="O239" s="12">
        <f t="shared" si="7"/>
        <v>6.25E-2</v>
      </c>
    </row>
    <row r="240" spans="1:15">
      <c r="A240" s="13">
        <v>45960</v>
      </c>
      <c r="B240" s="4" t="str">
        <f t="shared" si="6"/>
        <v>czwartek</v>
      </c>
      <c r="C240" s="14">
        <v>0.625</v>
      </c>
      <c r="D240" s="14">
        <v>0.6875</v>
      </c>
      <c r="E240" s="4" t="s">
        <v>63</v>
      </c>
      <c r="F240" s="15" t="s">
        <v>17</v>
      </c>
      <c r="G240" s="4" t="s">
        <v>15</v>
      </c>
      <c r="H240" s="4" t="s">
        <v>64</v>
      </c>
      <c r="I240" s="4" t="s">
        <v>65</v>
      </c>
      <c r="J240" s="15" t="s">
        <v>18</v>
      </c>
      <c r="K240" s="4" t="s">
        <v>32</v>
      </c>
      <c r="L240" s="15" t="s">
        <v>19</v>
      </c>
      <c r="M240" s="4"/>
      <c r="N240" s="16"/>
      <c r="O240" s="12">
        <f t="shared" si="7"/>
        <v>6.25E-2</v>
      </c>
    </row>
    <row r="241" spans="1:15">
      <c r="A241" s="13">
        <v>45961</v>
      </c>
      <c r="B241" s="4" t="str">
        <f t="shared" si="6"/>
        <v>piątek</v>
      </c>
      <c r="C241" s="14">
        <v>0.33333333333333331</v>
      </c>
      <c r="D241" s="14">
        <v>0.39583333333333331</v>
      </c>
      <c r="E241" s="4" t="s">
        <v>45</v>
      </c>
      <c r="F241" s="15" t="s">
        <v>17</v>
      </c>
      <c r="G241" s="4" t="s">
        <v>15</v>
      </c>
      <c r="H241" s="4" t="s">
        <v>46</v>
      </c>
      <c r="I241" s="4" t="s">
        <v>47</v>
      </c>
      <c r="J241" s="15" t="s">
        <v>18</v>
      </c>
      <c r="K241" s="4" t="s">
        <v>32</v>
      </c>
      <c r="L241" s="15" t="s">
        <v>19</v>
      </c>
      <c r="M241" s="4"/>
      <c r="N241" s="16"/>
      <c r="O241" s="12">
        <f t="shared" si="7"/>
        <v>6.25E-2</v>
      </c>
    </row>
    <row r="242" spans="1:15">
      <c r="A242" s="13">
        <v>45961</v>
      </c>
      <c r="B242" s="4" t="str">
        <f t="shared" si="6"/>
        <v>piątek</v>
      </c>
      <c r="C242" s="14">
        <v>0.40625</v>
      </c>
      <c r="D242" s="14">
        <v>0.46875</v>
      </c>
      <c r="E242" s="4" t="s">
        <v>45</v>
      </c>
      <c r="F242" s="15" t="s">
        <v>17</v>
      </c>
      <c r="G242" s="4" t="s">
        <v>15</v>
      </c>
      <c r="H242" s="4" t="s">
        <v>46</v>
      </c>
      <c r="I242" s="4" t="s">
        <v>47</v>
      </c>
      <c r="J242" s="15" t="s">
        <v>18</v>
      </c>
      <c r="K242" s="4" t="s">
        <v>32</v>
      </c>
      <c r="L242" s="15" t="s">
        <v>19</v>
      </c>
      <c r="M242" s="4"/>
      <c r="N242" s="16"/>
      <c r="O242" s="12">
        <f t="shared" si="7"/>
        <v>6.25E-2</v>
      </c>
    </row>
    <row r="243" spans="1:15">
      <c r="A243" s="13">
        <v>45961</v>
      </c>
      <c r="B243" s="4" t="str">
        <f t="shared" si="6"/>
        <v>piątek</v>
      </c>
      <c r="C243" s="14">
        <v>0.47916666666666669</v>
      </c>
      <c r="D243" s="14">
        <v>0.51041666666666663</v>
      </c>
      <c r="E243" s="4" t="s">
        <v>45</v>
      </c>
      <c r="F243" s="15" t="s">
        <v>17</v>
      </c>
      <c r="G243" s="4" t="s">
        <v>15</v>
      </c>
      <c r="H243" s="4" t="s">
        <v>46</v>
      </c>
      <c r="I243" s="4" t="s">
        <v>47</v>
      </c>
      <c r="J243" s="15" t="s">
        <v>18</v>
      </c>
      <c r="K243" s="4" t="s">
        <v>32</v>
      </c>
      <c r="L243" s="15" t="s">
        <v>19</v>
      </c>
      <c r="M243" s="4"/>
      <c r="N243" s="16"/>
      <c r="O243" s="12">
        <f t="shared" si="7"/>
        <v>3.1249999999999944E-2</v>
      </c>
    </row>
    <row r="244" spans="1:15">
      <c r="A244" s="13">
        <v>45961</v>
      </c>
      <c r="B244" s="4" t="str">
        <f t="shared" si="6"/>
        <v>piątek</v>
      </c>
      <c r="C244" s="14">
        <v>0.51041666666666663</v>
      </c>
      <c r="D244" s="14">
        <v>0.54166666666666663</v>
      </c>
      <c r="E244" s="4" t="s">
        <v>48</v>
      </c>
      <c r="F244" s="15" t="s">
        <v>17</v>
      </c>
      <c r="G244" s="4" t="s">
        <v>15</v>
      </c>
      <c r="H244" s="4" t="s">
        <v>49</v>
      </c>
      <c r="I244" s="4" t="s">
        <v>50</v>
      </c>
      <c r="J244" s="15" t="s">
        <v>18</v>
      </c>
      <c r="K244" s="4" t="s">
        <v>32</v>
      </c>
      <c r="L244" s="15" t="s">
        <v>19</v>
      </c>
      <c r="M244" s="4"/>
      <c r="N244" s="16"/>
      <c r="O244" s="12">
        <f t="shared" si="7"/>
        <v>3.125E-2</v>
      </c>
    </row>
    <row r="245" spans="1:15">
      <c r="A245" s="13">
        <v>45961</v>
      </c>
      <c r="B245" s="4" t="str">
        <f t="shared" si="6"/>
        <v>piątek</v>
      </c>
      <c r="C245" s="14">
        <v>0.55208333333333337</v>
      </c>
      <c r="D245" s="14">
        <v>0.61458333333333337</v>
      </c>
      <c r="E245" s="4" t="s">
        <v>48</v>
      </c>
      <c r="F245" s="15" t="s">
        <v>17</v>
      </c>
      <c r="G245" s="4" t="s">
        <v>15</v>
      </c>
      <c r="H245" s="4" t="s">
        <v>49</v>
      </c>
      <c r="I245" s="4" t="s">
        <v>50</v>
      </c>
      <c r="J245" s="15" t="s">
        <v>18</v>
      </c>
      <c r="K245" s="4" t="s">
        <v>32</v>
      </c>
      <c r="L245" s="15" t="s">
        <v>19</v>
      </c>
      <c r="M245" s="4"/>
      <c r="N245" s="16"/>
      <c r="O245" s="12">
        <f t="shared" si="7"/>
        <v>6.25E-2</v>
      </c>
    </row>
    <row r="246" spans="1:15">
      <c r="A246" s="13">
        <v>45961</v>
      </c>
      <c r="B246" s="4" t="str">
        <f t="shared" si="6"/>
        <v>piątek</v>
      </c>
      <c r="C246" s="14">
        <v>0.625</v>
      </c>
      <c r="D246" s="14">
        <v>0.6875</v>
      </c>
      <c r="E246" s="4" t="s">
        <v>48</v>
      </c>
      <c r="F246" s="15" t="s">
        <v>17</v>
      </c>
      <c r="G246" s="4" t="s">
        <v>15</v>
      </c>
      <c r="H246" s="4" t="s">
        <v>49</v>
      </c>
      <c r="I246" s="4" t="s">
        <v>50</v>
      </c>
      <c r="J246" s="15" t="s">
        <v>18</v>
      </c>
      <c r="K246" s="4" t="s">
        <v>32</v>
      </c>
      <c r="L246" s="15" t="s">
        <v>19</v>
      </c>
      <c r="M246" s="4"/>
      <c r="N246" s="16"/>
      <c r="O246" s="12">
        <f t="shared" si="7"/>
        <v>6.25E-2</v>
      </c>
    </row>
    <row r="247" spans="1:15">
      <c r="A247" s="13">
        <v>45961</v>
      </c>
      <c r="B247" s="4" t="str">
        <f t="shared" si="6"/>
        <v>piątek</v>
      </c>
      <c r="C247" s="14">
        <v>0.69791666666666663</v>
      </c>
      <c r="D247" s="14">
        <v>0.76041666666666663</v>
      </c>
      <c r="E247" s="4" t="s">
        <v>81</v>
      </c>
      <c r="F247" s="15" t="s">
        <v>17</v>
      </c>
      <c r="G247" s="4" t="s">
        <v>15</v>
      </c>
      <c r="H247" s="4" t="s">
        <v>64</v>
      </c>
      <c r="I247" s="4" t="s">
        <v>65</v>
      </c>
      <c r="J247" s="15" t="s">
        <v>18</v>
      </c>
      <c r="K247" s="4" t="s">
        <v>32</v>
      </c>
      <c r="L247" s="15" t="s">
        <v>19</v>
      </c>
      <c r="M247" s="4"/>
      <c r="N247" s="16"/>
      <c r="O247" s="12">
        <f t="shared" si="7"/>
        <v>6.25E-2</v>
      </c>
    </row>
    <row r="248" spans="1:15">
      <c r="A248" s="13">
        <v>45961</v>
      </c>
      <c r="B248" s="4" t="str">
        <f t="shared" si="6"/>
        <v>piątek</v>
      </c>
      <c r="C248" s="14">
        <v>0.77083333333333337</v>
      </c>
      <c r="D248" s="14">
        <v>0.83333333333333337</v>
      </c>
      <c r="E248" s="4" t="s">
        <v>81</v>
      </c>
      <c r="F248" s="15" t="s">
        <v>17</v>
      </c>
      <c r="G248" s="4" t="s">
        <v>15</v>
      </c>
      <c r="H248" s="4" t="s">
        <v>64</v>
      </c>
      <c r="I248" s="4" t="s">
        <v>65</v>
      </c>
      <c r="J248" s="15" t="s">
        <v>18</v>
      </c>
      <c r="K248" s="4" t="s">
        <v>32</v>
      </c>
      <c r="L248" s="15" t="s">
        <v>19</v>
      </c>
      <c r="M248" s="4"/>
      <c r="N248" s="16"/>
      <c r="O248" s="12">
        <f t="shared" si="7"/>
        <v>6.25E-2</v>
      </c>
    </row>
    <row r="249" spans="1:15" ht="24">
      <c r="A249" s="13">
        <v>45964</v>
      </c>
      <c r="B249" s="4" t="str">
        <f t="shared" si="6"/>
        <v>poniedziałek</v>
      </c>
      <c r="C249" s="14">
        <v>0.33333333333333331</v>
      </c>
      <c r="D249" s="14">
        <v>0.39583333333333331</v>
      </c>
      <c r="E249" s="4" t="s">
        <v>54</v>
      </c>
      <c r="F249" s="15" t="s">
        <v>57</v>
      </c>
      <c r="G249" s="4" t="s">
        <v>14</v>
      </c>
      <c r="H249" s="4" t="s">
        <v>55</v>
      </c>
      <c r="I249" s="4" t="s">
        <v>56</v>
      </c>
      <c r="J249" s="15" t="s">
        <v>72</v>
      </c>
      <c r="K249" s="4" t="s">
        <v>32</v>
      </c>
      <c r="L249" s="15" t="s">
        <v>73</v>
      </c>
      <c r="M249" s="4"/>
      <c r="N249" s="16"/>
      <c r="O249" s="12">
        <f t="shared" si="7"/>
        <v>6.25E-2</v>
      </c>
    </row>
    <row r="250" spans="1:15" ht="24">
      <c r="A250" s="13">
        <v>45964</v>
      </c>
      <c r="B250" s="4" t="str">
        <f t="shared" si="6"/>
        <v>poniedziałek</v>
      </c>
      <c r="C250" s="14">
        <v>0.33333333333333331</v>
      </c>
      <c r="D250" s="14">
        <v>0.39583333333333331</v>
      </c>
      <c r="E250" s="4" t="s">
        <v>54</v>
      </c>
      <c r="F250" s="15" t="s">
        <v>57</v>
      </c>
      <c r="G250" s="4" t="s">
        <v>14</v>
      </c>
      <c r="H250" s="4" t="s">
        <v>58</v>
      </c>
      <c r="I250" s="4" t="s">
        <v>59</v>
      </c>
      <c r="J250" s="15">
        <v>505</v>
      </c>
      <c r="K250" s="4" t="s">
        <v>32</v>
      </c>
      <c r="L250" s="15" t="s">
        <v>74</v>
      </c>
      <c r="M250" s="4"/>
      <c r="N250" s="16"/>
      <c r="O250" s="12">
        <f t="shared" si="7"/>
        <v>6.25E-2</v>
      </c>
    </row>
    <row r="251" spans="1:15" ht="24">
      <c r="A251" s="13">
        <v>45964</v>
      </c>
      <c r="B251" s="4" t="str">
        <f t="shared" si="6"/>
        <v>poniedziałek</v>
      </c>
      <c r="C251" s="14">
        <v>0.33333333333333331</v>
      </c>
      <c r="D251" s="14">
        <v>0.39583333333333331</v>
      </c>
      <c r="E251" s="4" t="s">
        <v>54</v>
      </c>
      <c r="F251" s="15" t="s">
        <v>57</v>
      </c>
      <c r="G251" s="4" t="s">
        <v>14</v>
      </c>
      <c r="H251" s="4" t="s">
        <v>75</v>
      </c>
      <c r="I251" s="4" t="s">
        <v>76</v>
      </c>
      <c r="J251" s="15" t="s">
        <v>77</v>
      </c>
      <c r="K251" s="4" t="s">
        <v>32</v>
      </c>
      <c r="L251" s="15" t="s">
        <v>78</v>
      </c>
      <c r="M251" s="4"/>
      <c r="N251" s="16"/>
      <c r="O251" s="12">
        <f t="shared" si="7"/>
        <v>6.25E-2</v>
      </c>
    </row>
    <row r="252" spans="1:15" ht="24">
      <c r="A252" s="13">
        <v>45964</v>
      </c>
      <c r="B252" s="4" t="str">
        <f t="shared" si="6"/>
        <v>poniedziałek</v>
      </c>
      <c r="C252" s="14">
        <v>0.40625</v>
      </c>
      <c r="D252" s="14">
        <v>0.46875</v>
      </c>
      <c r="E252" s="4" t="s">
        <v>54</v>
      </c>
      <c r="F252" s="15" t="s">
        <v>57</v>
      </c>
      <c r="G252" s="4" t="s">
        <v>14</v>
      </c>
      <c r="H252" s="4" t="s">
        <v>55</v>
      </c>
      <c r="I252" s="4" t="s">
        <v>56</v>
      </c>
      <c r="J252" s="15" t="s">
        <v>72</v>
      </c>
      <c r="K252" s="4" t="s">
        <v>32</v>
      </c>
      <c r="L252" s="15" t="s">
        <v>73</v>
      </c>
      <c r="M252" s="4"/>
      <c r="N252" s="16"/>
      <c r="O252" s="12">
        <f t="shared" si="7"/>
        <v>6.25E-2</v>
      </c>
    </row>
    <row r="253" spans="1:15" ht="24">
      <c r="A253" s="13">
        <v>45964</v>
      </c>
      <c r="B253" s="4" t="str">
        <f t="shared" si="6"/>
        <v>poniedziałek</v>
      </c>
      <c r="C253" s="14">
        <v>0.40625</v>
      </c>
      <c r="D253" s="14">
        <v>0.46875</v>
      </c>
      <c r="E253" s="4" t="s">
        <v>54</v>
      </c>
      <c r="F253" s="15" t="s">
        <v>57</v>
      </c>
      <c r="G253" s="4" t="s">
        <v>14</v>
      </c>
      <c r="H253" s="4" t="s">
        <v>58</v>
      </c>
      <c r="I253" s="4" t="s">
        <v>59</v>
      </c>
      <c r="J253" s="15">
        <v>505</v>
      </c>
      <c r="K253" s="4" t="s">
        <v>32</v>
      </c>
      <c r="L253" s="15" t="s">
        <v>74</v>
      </c>
      <c r="M253" s="4"/>
      <c r="N253" s="16"/>
      <c r="O253" s="12">
        <f t="shared" si="7"/>
        <v>6.25E-2</v>
      </c>
    </row>
    <row r="254" spans="1:15" ht="24">
      <c r="A254" s="13">
        <v>45964</v>
      </c>
      <c r="B254" s="4" t="str">
        <f t="shared" si="6"/>
        <v>poniedziałek</v>
      </c>
      <c r="C254" s="14">
        <v>0.40625</v>
      </c>
      <c r="D254" s="14">
        <v>0.46875</v>
      </c>
      <c r="E254" s="4" t="s">
        <v>54</v>
      </c>
      <c r="F254" s="15" t="s">
        <v>57</v>
      </c>
      <c r="G254" s="4" t="s">
        <v>14</v>
      </c>
      <c r="H254" s="4" t="s">
        <v>75</v>
      </c>
      <c r="I254" s="4" t="s">
        <v>76</v>
      </c>
      <c r="J254" s="15" t="s">
        <v>77</v>
      </c>
      <c r="K254" s="4" t="s">
        <v>32</v>
      </c>
      <c r="L254" s="15" t="s">
        <v>78</v>
      </c>
      <c r="M254" s="4"/>
      <c r="N254" s="16"/>
      <c r="O254" s="12">
        <f t="shared" si="7"/>
        <v>6.25E-2</v>
      </c>
    </row>
    <row r="255" spans="1:15" ht="24">
      <c r="A255" s="13">
        <v>45964</v>
      </c>
      <c r="B255" s="4" t="str">
        <f t="shared" si="6"/>
        <v>poniedziałek</v>
      </c>
      <c r="C255" s="14">
        <v>0.47916666666666669</v>
      </c>
      <c r="D255" s="14">
        <v>0.51041666666666663</v>
      </c>
      <c r="E255" s="4" t="s">
        <v>54</v>
      </c>
      <c r="F255" s="15" t="s">
        <v>57</v>
      </c>
      <c r="G255" s="4" t="s">
        <v>14</v>
      </c>
      <c r="H255" s="4" t="s">
        <v>55</v>
      </c>
      <c r="I255" s="4" t="s">
        <v>56</v>
      </c>
      <c r="J255" s="15" t="s">
        <v>72</v>
      </c>
      <c r="K255" s="4" t="s">
        <v>32</v>
      </c>
      <c r="L255" s="15" t="s">
        <v>73</v>
      </c>
      <c r="M255" s="4"/>
      <c r="N255" s="16"/>
      <c r="O255" s="12">
        <f t="shared" si="7"/>
        <v>3.1249999999999944E-2</v>
      </c>
    </row>
    <row r="256" spans="1:15" ht="24">
      <c r="A256" s="13">
        <v>45964</v>
      </c>
      <c r="B256" s="4" t="str">
        <f t="shared" si="6"/>
        <v>poniedziałek</v>
      </c>
      <c r="C256" s="14">
        <v>0.47916666666666669</v>
      </c>
      <c r="D256" s="14">
        <v>0.51041666666666663</v>
      </c>
      <c r="E256" s="4" t="s">
        <v>54</v>
      </c>
      <c r="F256" s="15" t="s">
        <v>57</v>
      </c>
      <c r="G256" s="4" t="s">
        <v>14</v>
      </c>
      <c r="H256" s="4" t="s">
        <v>58</v>
      </c>
      <c r="I256" s="4" t="s">
        <v>59</v>
      </c>
      <c r="J256" s="15">
        <v>505</v>
      </c>
      <c r="K256" s="4" t="s">
        <v>32</v>
      </c>
      <c r="L256" s="15" t="s">
        <v>74</v>
      </c>
      <c r="M256" s="4"/>
      <c r="N256" s="16"/>
      <c r="O256" s="12">
        <f t="shared" si="7"/>
        <v>3.1249999999999944E-2</v>
      </c>
    </row>
    <row r="257" spans="1:15" ht="24">
      <c r="A257" s="13">
        <v>45964</v>
      </c>
      <c r="B257" s="4" t="str">
        <f t="shared" si="6"/>
        <v>poniedziałek</v>
      </c>
      <c r="C257" s="14">
        <v>0.47916666666666669</v>
      </c>
      <c r="D257" s="14">
        <v>0.51041666666666663</v>
      </c>
      <c r="E257" s="4" t="s">
        <v>54</v>
      </c>
      <c r="F257" s="15" t="s">
        <v>57</v>
      </c>
      <c r="G257" s="4" t="s">
        <v>14</v>
      </c>
      <c r="H257" s="4" t="s">
        <v>75</v>
      </c>
      <c r="I257" s="4" t="s">
        <v>76</v>
      </c>
      <c r="J257" s="15" t="s">
        <v>77</v>
      </c>
      <c r="K257" s="4" t="s">
        <v>32</v>
      </c>
      <c r="L257" s="15" t="s">
        <v>78</v>
      </c>
      <c r="M257" s="4"/>
      <c r="N257" s="16"/>
      <c r="O257" s="12">
        <f t="shared" si="7"/>
        <v>3.1249999999999944E-2</v>
      </c>
    </row>
    <row r="258" spans="1:15" ht="24">
      <c r="A258" s="17">
        <v>45964</v>
      </c>
      <c r="B258" s="4" t="str">
        <f t="shared" si="6"/>
        <v>poniedziałek</v>
      </c>
      <c r="C258" s="18">
        <v>0.51041666666666663</v>
      </c>
      <c r="D258" s="18">
        <v>0.54166666666666663</v>
      </c>
      <c r="E258" s="19" t="s">
        <v>29</v>
      </c>
      <c r="F258" s="20" t="s">
        <v>57</v>
      </c>
      <c r="G258" s="19" t="s">
        <v>14</v>
      </c>
      <c r="H258" s="19" t="s">
        <v>55</v>
      </c>
      <c r="I258" s="19" t="s">
        <v>56</v>
      </c>
      <c r="J258" s="20" t="s">
        <v>72</v>
      </c>
      <c r="K258" s="19" t="s">
        <v>32</v>
      </c>
      <c r="L258" s="20" t="s">
        <v>74</v>
      </c>
      <c r="M258" s="19"/>
      <c r="N258" s="16"/>
      <c r="O258" s="12">
        <f t="shared" si="7"/>
        <v>3.125E-2</v>
      </c>
    </row>
    <row r="259" spans="1:15" ht="24">
      <c r="A259" s="13">
        <v>45964</v>
      </c>
      <c r="B259" s="4" t="str">
        <f t="shared" si="6"/>
        <v>poniedziałek</v>
      </c>
      <c r="C259" s="14">
        <v>0.51041666666666663</v>
      </c>
      <c r="D259" s="14">
        <v>0.54166666666666663</v>
      </c>
      <c r="E259" s="4" t="s">
        <v>54</v>
      </c>
      <c r="F259" s="15" t="s">
        <v>57</v>
      </c>
      <c r="G259" s="4" t="s">
        <v>14</v>
      </c>
      <c r="H259" s="4" t="s">
        <v>58</v>
      </c>
      <c r="I259" s="4" t="s">
        <v>59</v>
      </c>
      <c r="J259" s="15">
        <v>505</v>
      </c>
      <c r="K259" s="4" t="s">
        <v>32</v>
      </c>
      <c r="L259" s="15" t="s">
        <v>79</v>
      </c>
      <c r="M259" s="4"/>
      <c r="N259" s="16"/>
      <c r="O259" s="12">
        <f t="shared" si="7"/>
        <v>3.125E-2</v>
      </c>
    </row>
    <row r="260" spans="1:15" ht="24">
      <c r="A260" s="13">
        <v>45964</v>
      </c>
      <c r="B260" s="4" t="str">
        <f t="shared" si="6"/>
        <v>poniedziałek</v>
      </c>
      <c r="C260" s="14">
        <v>0.51041666666666663</v>
      </c>
      <c r="D260" s="14">
        <v>0.54166666666666663</v>
      </c>
      <c r="E260" s="4" t="s">
        <v>54</v>
      </c>
      <c r="F260" s="15" t="s">
        <v>57</v>
      </c>
      <c r="G260" s="4" t="s">
        <v>14</v>
      </c>
      <c r="H260" s="4" t="s">
        <v>75</v>
      </c>
      <c r="I260" s="4" t="s">
        <v>76</v>
      </c>
      <c r="J260" s="15" t="s">
        <v>77</v>
      </c>
      <c r="K260" s="4" t="s">
        <v>32</v>
      </c>
      <c r="L260" s="15" t="s">
        <v>80</v>
      </c>
      <c r="M260" s="4"/>
      <c r="N260" s="16"/>
      <c r="O260" s="12">
        <f t="shared" si="7"/>
        <v>3.125E-2</v>
      </c>
    </row>
    <row r="261" spans="1:15" ht="24">
      <c r="A261" s="13">
        <v>45964</v>
      </c>
      <c r="B261" s="4" t="str">
        <f t="shared" si="6"/>
        <v>poniedziałek</v>
      </c>
      <c r="C261" s="14">
        <v>0.55208333333333337</v>
      </c>
      <c r="D261" s="14">
        <v>0.61458333333333337</v>
      </c>
      <c r="E261" s="4" t="s">
        <v>48</v>
      </c>
      <c r="F261" s="15" t="s">
        <v>82</v>
      </c>
      <c r="G261" s="4" t="s">
        <v>83</v>
      </c>
      <c r="H261" s="4" t="s">
        <v>84</v>
      </c>
      <c r="I261" s="4" t="s">
        <v>85</v>
      </c>
      <c r="J261" s="15" t="s">
        <v>86</v>
      </c>
      <c r="K261" s="4" t="s">
        <v>32</v>
      </c>
      <c r="L261" s="15" t="s">
        <v>87</v>
      </c>
      <c r="M261" s="4"/>
      <c r="N261" s="16"/>
      <c r="O261" s="12">
        <f t="shared" si="7"/>
        <v>6.25E-2</v>
      </c>
    </row>
    <row r="262" spans="1:15" ht="24">
      <c r="A262" s="13">
        <v>45964</v>
      </c>
      <c r="B262" s="4" t="str">
        <f t="shared" ref="B262:B325" si="8">TEXT(A262,"dddd")</f>
        <v>poniedziałek</v>
      </c>
      <c r="C262" s="14">
        <v>0.55208333333333337</v>
      </c>
      <c r="D262" s="14">
        <v>0.61458333333333337</v>
      </c>
      <c r="E262" s="4" t="s">
        <v>29</v>
      </c>
      <c r="F262" s="15" t="s">
        <v>57</v>
      </c>
      <c r="G262" s="4" t="s">
        <v>14</v>
      </c>
      <c r="H262" s="4" t="s">
        <v>55</v>
      </c>
      <c r="I262" s="4" t="s">
        <v>56</v>
      </c>
      <c r="J262" s="15" t="s">
        <v>72</v>
      </c>
      <c r="K262" s="4" t="s">
        <v>32</v>
      </c>
      <c r="L262" s="15" t="s">
        <v>74</v>
      </c>
      <c r="M262" s="4"/>
      <c r="N262" s="16"/>
      <c r="O262" s="12">
        <f t="shared" ref="O262:O325" si="9">D262-C262</f>
        <v>6.25E-2</v>
      </c>
    </row>
    <row r="263" spans="1:15" ht="24">
      <c r="A263" s="13">
        <v>45964</v>
      </c>
      <c r="B263" s="4" t="str">
        <f t="shared" si="8"/>
        <v>poniedziałek</v>
      </c>
      <c r="C263" s="14">
        <v>0.55208333333333337</v>
      </c>
      <c r="D263" s="14">
        <v>0.61458333333333337</v>
      </c>
      <c r="E263" s="4" t="s">
        <v>54</v>
      </c>
      <c r="F263" s="15" t="s">
        <v>57</v>
      </c>
      <c r="G263" s="4" t="s">
        <v>14</v>
      </c>
      <c r="H263" s="4" t="s">
        <v>58</v>
      </c>
      <c r="I263" s="4" t="s">
        <v>59</v>
      </c>
      <c r="J263" s="15">
        <v>505</v>
      </c>
      <c r="K263" s="4" t="s">
        <v>32</v>
      </c>
      <c r="L263" s="15" t="s">
        <v>79</v>
      </c>
      <c r="M263" s="4"/>
      <c r="N263" s="16"/>
      <c r="O263" s="12">
        <f t="shared" si="9"/>
        <v>6.25E-2</v>
      </c>
    </row>
    <row r="264" spans="1:15" ht="24">
      <c r="A264" s="13">
        <v>45964</v>
      </c>
      <c r="B264" s="4" t="str">
        <f t="shared" si="8"/>
        <v>poniedziałek</v>
      </c>
      <c r="C264" s="14">
        <v>0.55208333333333337</v>
      </c>
      <c r="D264" s="14">
        <v>0.61458333333333337</v>
      </c>
      <c r="E264" s="4" t="s">
        <v>54</v>
      </c>
      <c r="F264" s="15" t="s">
        <v>57</v>
      </c>
      <c r="G264" s="4" t="s">
        <v>14</v>
      </c>
      <c r="H264" s="4" t="s">
        <v>75</v>
      </c>
      <c r="I264" s="4" t="s">
        <v>76</v>
      </c>
      <c r="J264" s="15" t="s">
        <v>77</v>
      </c>
      <c r="K264" s="4" t="s">
        <v>32</v>
      </c>
      <c r="L264" s="15" t="s">
        <v>80</v>
      </c>
      <c r="M264" s="4"/>
      <c r="N264" s="16"/>
      <c r="O264" s="12">
        <f t="shared" si="9"/>
        <v>6.25E-2</v>
      </c>
    </row>
    <row r="265" spans="1:15" ht="24">
      <c r="A265" s="13">
        <v>45964</v>
      </c>
      <c r="B265" s="4" t="str">
        <f t="shared" si="8"/>
        <v>poniedziałek</v>
      </c>
      <c r="C265" s="14">
        <v>0.625</v>
      </c>
      <c r="D265" s="14">
        <v>0.6875</v>
      </c>
      <c r="E265" s="4" t="s">
        <v>48</v>
      </c>
      <c r="F265" s="15" t="s">
        <v>82</v>
      </c>
      <c r="G265" s="4" t="s">
        <v>83</v>
      </c>
      <c r="H265" s="4" t="s">
        <v>84</v>
      </c>
      <c r="I265" s="4" t="s">
        <v>85</v>
      </c>
      <c r="J265" s="15" t="s">
        <v>86</v>
      </c>
      <c r="K265" s="4" t="s">
        <v>32</v>
      </c>
      <c r="L265" s="15" t="s">
        <v>87</v>
      </c>
      <c r="M265" s="4"/>
      <c r="N265" s="16"/>
      <c r="O265" s="12">
        <f t="shared" si="9"/>
        <v>6.25E-2</v>
      </c>
    </row>
    <row r="266" spans="1:15" ht="24">
      <c r="A266" s="17">
        <v>45964</v>
      </c>
      <c r="B266" s="4" t="str">
        <f t="shared" si="8"/>
        <v>poniedziałek</v>
      </c>
      <c r="C266" s="18">
        <v>0.625</v>
      </c>
      <c r="D266" s="18">
        <v>0.6875</v>
      </c>
      <c r="E266" s="19" t="s">
        <v>29</v>
      </c>
      <c r="F266" s="15" t="s">
        <v>57</v>
      </c>
      <c r="G266" s="19" t="s">
        <v>14</v>
      </c>
      <c r="H266" s="19" t="s">
        <v>55</v>
      </c>
      <c r="I266" s="19" t="s">
        <v>56</v>
      </c>
      <c r="J266" s="20" t="s">
        <v>72</v>
      </c>
      <c r="K266" s="19" t="s">
        <v>32</v>
      </c>
      <c r="L266" s="20" t="s">
        <v>74</v>
      </c>
      <c r="M266" s="19"/>
      <c r="N266" s="16"/>
      <c r="O266" s="12">
        <f t="shared" si="9"/>
        <v>6.25E-2</v>
      </c>
    </row>
    <row r="267" spans="1:15" ht="24">
      <c r="A267" s="13">
        <v>45964</v>
      </c>
      <c r="B267" s="4" t="str">
        <f t="shared" si="8"/>
        <v>poniedziałek</v>
      </c>
      <c r="C267" s="14">
        <v>0.625</v>
      </c>
      <c r="D267" s="14">
        <v>0.6875</v>
      </c>
      <c r="E267" s="4" t="s">
        <v>54</v>
      </c>
      <c r="F267" s="15" t="s">
        <v>57</v>
      </c>
      <c r="G267" s="4" t="s">
        <v>14</v>
      </c>
      <c r="H267" s="4" t="s">
        <v>58</v>
      </c>
      <c r="I267" s="4" t="s">
        <v>59</v>
      </c>
      <c r="J267" s="15">
        <v>505</v>
      </c>
      <c r="K267" s="4" t="s">
        <v>32</v>
      </c>
      <c r="L267" s="15" t="s">
        <v>79</v>
      </c>
      <c r="M267" s="4"/>
      <c r="N267" s="16"/>
      <c r="O267" s="12">
        <f t="shared" si="9"/>
        <v>6.25E-2</v>
      </c>
    </row>
    <row r="268" spans="1:15" ht="24">
      <c r="A268" s="13">
        <v>45964</v>
      </c>
      <c r="B268" s="4" t="str">
        <f t="shared" si="8"/>
        <v>poniedziałek</v>
      </c>
      <c r="C268" s="14">
        <v>0.625</v>
      </c>
      <c r="D268" s="14">
        <v>0.6875</v>
      </c>
      <c r="E268" s="4" t="s">
        <v>54</v>
      </c>
      <c r="F268" s="15" t="s">
        <v>57</v>
      </c>
      <c r="G268" s="4" t="s">
        <v>14</v>
      </c>
      <c r="H268" s="4" t="s">
        <v>75</v>
      </c>
      <c r="I268" s="4" t="s">
        <v>76</v>
      </c>
      <c r="J268" s="15" t="s">
        <v>77</v>
      </c>
      <c r="K268" s="4" t="s">
        <v>32</v>
      </c>
      <c r="L268" s="15" t="s">
        <v>80</v>
      </c>
      <c r="M268" s="4"/>
      <c r="N268" s="16"/>
      <c r="O268" s="12">
        <f t="shared" si="9"/>
        <v>6.25E-2</v>
      </c>
    </row>
    <row r="269" spans="1:15" ht="24">
      <c r="A269" s="13">
        <v>45964</v>
      </c>
      <c r="B269" s="4" t="str">
        <f t="shared" si="8"/>
        <v>poniedziałek</v>
      </c>
      <c r="C269" s="14">
        <v>0.625</v>
      </c>
      <c r="D269" s="14">
        <v>0.6875</v>
      </c>
      <c r="E269" s="4" t="s">
        <v>29</v>
      </c>
      <c r="F269" s="15" t="s">
        <v>57</v>
      </c>
      <c r="G269" s="4" t="s">
        <v>14</v>
      </c>
      <c r="H269" s="4" t="s">
        <v>88</v>
      </c>
      <c r="I269" s="4" t="s">
        <v>89</v>
      </c>
      <c r="J269" s="15">
        <v>506</v>
      </c>
      <c r="K269" s="4" t="s">
        <v>32</v>
      </c>
      <c r="L269" s="15" t="s">
        <v>73</v>
      </c>
      <c r="M269" s="4"/>
      <c r="N269" s="16"/>
      <c r="O269" s="12">
        <f t="shared" si="9"/>
        <v>6.25E-2</v>
      </c>
    </row>
    <row r="270" spans="1:15" ht="24">
      <c r="A270" s="13">
        <v>45964</v>
      </c>
      <c r="B270" s="4" t="str">
        <f t="shared" si="8"/>
        <v>poniedziałek</v>
      </c>
      <c r="C270" s="14">
        <v>0.69791666666666663</v>
      </c>
      <c r="D270" s="14">
        <v>0.72916666666666663</v>
      </c>
      <c r="E270" s="4" t="s">
        <v>48</v>
      </c>
      <c r="F270" s="15" t="s">
        <v>82</v>
      </c>
      <c r="G270" s="4" t="s">
        <v>83</v>
      </c>
      <c r="H270" s="4" t="s">
        <v>84</v>
      </c>
      <c r="I270" s="4" t="s">
        <v>85</v>
      </c>
      <c r="J270" s="15" t="s">
        <v>86</v>
      </c>
      <c r="K270" s="4" t="s">
        <v>32</v>
      </c>
      <c r="L270" s="15" t="s">
        <v>87</v>
      </c>
      <c r="M270" s="4"/>
      <c r="N270" s="16"/>
      <c r="O270" s="12">
        <f t="shared" si="9"/>
        <v>3.125E-2</v>
      </c>
    </row>
    <row r="271" spans="1:15" ht="24">
      <c r="A271" s="17">
        <v>45964</v>
      </c>
      <c r="B271" s="4" t="str">
        <f t="shared" si="8"/>
        <v>poniedziałek</v>
      </c>
      <c r="C271" s="18">
        <v>0.69791666666666663</v>
      </c>
      <c r="D271" s="18">
        <v>0.76041666666666663</v>
      </c>
      <c r="E271" s="19" t="s">
        <v>29</v>
      </c>
      <c r="F271" s="20" t="s">
        <v>57</v>
      </c>
      <c r="G271" s="19" t="s">
        <v>14</v>
      </c>
      <c r="H271" s="19" t="s">
        <v>88</v>
      </c>
      <c r="I271" s="19" t="s">
        <v>89</v>
      </c>
      <c r="J271" s="20" t="s">
        <v>72</v>
      </c>
      <c r="K271" s="19" t="s">
        <v>32</v>
      </c>
      <c r="L271" s="20" t="s">
        <v>73</v>
      </c>
      <c r="M271" s="19"/>
      <c r="N271" s="16"/>
      <c r="O271" s="12">
        <f t="shared" si="9"/>
        <v>6.25E-2</v>
      </c>
    </row>
    <row r="272" spans="1:15">
      <c r="A272" s="13">
        <v>45964</v>
      </c>
      <c r="B272" s="4" t="str">
        <f t="shared" si="8"/>
        <v>poniedziałek</v>
      </c>
      <c r="C272" s="14">
        <v>0.69791666666666663</v>
      </c>
      <c r="D272" s="14">
        <v>0.76041666666666663</v>
      </c>
      <c r="E272" s="4" t="s">
        <v>51</v>
      </c>
      <c r="F272" s="15" t="s">
        <v>57</v>
      </c>
      <c r="G272" s="4" t="s">
        <v>14</v>
      </c>
      <c r="H272" s="4" t="s">
        <v>52</v>
      </c>
      <c r="I272" s="4" t="s">
        <v>53</v>
      </c>
      <c r="J272" s="15" t="s">
        <v>77</v>
      </c>
      <c r="K272" s="4" t="s">
        <v>32</v>
      </c>
      <c r="L272" s="15" t="s">
        <v>74</v>
      </c>
      <c r="M272" s="4"/>
      <c r="N272" s="16"/>
      <c r="O272" s="12">
        <f t="shared" si="9"/>
        <v>6.25E-2</v>
      </c>
    </row>
    <row r="273" spans="1:15" ht="24">
      <c r="A273" s="23">
        <v>45964</v>
      </c>
      <c r="B273" s="33" t="str">
        <f t="shared" si="8"/>
        <v>poniedziałek</v>
      </c>
      <c r="C273" s="25">
        <v>0.77083333333333337</v>
      </c>
      <c r="D273" s="25">
        <v>0.83333333333333337</v>
      </c>
      <c r="E273" s="24" t="s">
        <v>29</v>
      </c>
      <c r="F273" s="26" t="s">
        <v>57</v>
      </c>
      <c r="G273" s="24" t="s">
        <v>14</v>
      </c>
      <c r="H273" s="24" t="s">
        <v>88</v>
      </c>
      <c r="I273" s="24" t="s">
        <v>89</v>
      </c>
      <c r="J273" s="26" t="s">
        <v>72</v>
      </c>
      <c r="K273" s="24" t="s">
        <v>32</v>
      </c>
      <c r="L273" s="26" t="s">
        <v>73</v>
      </c>
      <c r="M273" s="24"/>
      <c r="N273" s="27"/>
      <c r="O273" s="12">
        <f t="shared" si="9"/>
        <v>6.25E-2</v>
      </c>
    </row>
    <row r="274" spans="1:15">
      <c r="A274" s="13">
        <v>45964</v>
      </c>
      <c r="B274" s="4" t="str">
        <f t="shared" si="8"/>
        <v>poniedziałek</v>
      </c>
      <c r="C274" s="14">
        <v>0.77083333333333337</v>
      </c>
      <c r="D274" s="14">
        <v>0.86458333333333337</v>
      </c>
      <c r="E274" s="4" t="s">
        <v>51</v>
      </c>
      <c r="F274" s="15" t="s">
        <v>57</v>
      </c>
      <c r="G274" s="4" t="s">
        <v>14</v>
      </c>
      <c r="H274" s="4" t="s">
        <v>52</v>
      </c>
      <c r="I274" s="4" t="s">
        <v>53</v>
      </c>
      <c r="J274" s="15" t="s">
        <v>77</v>
      </c>
      <c r="K274" s="4" t="s">
        <v>32</v>
      </c>
      <c r="L274" s="15" t="s">
        <v>74</v>
      </c>
      <c r="M274" s="4"/>
      <c r="N274" s="16"/>
      <c r="O274" s="12">
        <f t="shared" si="9"/>
        <v>9.375E-2</v>
      </c>
    </row>
    <row r="275" spans="1:15" ht="24">
      <c r="A275" s="13">
        <v>45965</v>
      </c>
      <c r="B275" s="4" t="str">
        <f t="shared" si="8"/>
        <v>wtorek</v>
      </c>
      <c r="C275" s="14">
        <v>0.33333333333333331</v>
      </c>
      <c r="D275" s="14">
        <v>0.39583333333333331</v>
      </c>
      <c r="E275" s="4" t="s">
        <v>54</v>
      </c>
      <c r="F275" s="15" t="s">
        <v>57</v>
      </c>
      <c r="G275" s="4" t="s">
        <v>14</v>
      </c>
      <c r="H275" s="4" t="s">
        <v>55</v>
      </c>
      <c r="I275" s="4" t="s">
        <v>56</v>
      </c>
      <c r="J275" s="15" t="s">
        <v>72</v>
      </c>
      <c r="K275" s="4" t="s">
        <v>32</v>
      </c>
      <c r="L275" s="15" t="s">
        <v>73</v>
      </c>
      <c r="M275" s="4"/>
      <c r="N275" s="16"/>
      <c r="O275" s="12">
        <f t="shared" si="9"/>
        <v>6.25E-2</v>
      </c>
    </row>
    <row r="276" spans="1:15" ht="24">
      <c r="A276" s="13">
        <v>45965</v>
      </c>
      <c r="B276" s="4" t="str">
        <f t="shared" si="8"/>
        <v>wtorek</v>
      </c>
      <c r="C276" s="14">
        <v>0.33333333333333331</v>
      </c>
      <c r="D276" s="14">
        <v>0.39583333333333331</v>
      </c>
      <c r="E276" s="4" t="s">
        <v>54</v>
      </c>
      <c r="F276" s="15" t="s">
        <v>57</v>
      </c>
      <c r="G276" s="4" t="s">
        <v>14</v>
      </c>
      <c r="H276" s="4" t="s">
        <v>58</v>
      </c>
      <c r="I276" s="4" t="s">
        <v>59</v>
      </c>
      <c r="J276" s="15">
        <v>505</v>
      </c>
      <c r="K276" s="4" t="s">
        <v>32</v>
      </c>
      <c r="L276" s="15" t="s">
        <v>79</v>
      </c>
      <c r="M276" s="4"/>
      <c r="N276" s="16"/>
      <c r="O276" s="12">
        <f t="shared" si="9"/>
        <v>6.25E-2</v>
      </c>
    </row>
    <row r="277" spans="1:15" ht="24">
      <c r="A277" s="13">
        <v>45965</v>
      </c>
      <c r="B277" s="4" t="str">
        <f t="shared" si="8"/>
        <v>wtorek</v>
      </c>
      <c r="C277" s="14">
        <v>0.33333333333333331</v>
      </c>
      <c r="D277" s="14">
        <v>0.39583333333333331</v>
      </c>
      <c r="E277" s="4" t="s">
        <v>54</v>
      </c>
      <c r="F277" s="15" t="s">
        <v>57</v>
      </c>
      <c r="G277" s="4" t="s">
        <v>14</v>
      </c>
      <c r="H277" s="4" t="s">
        <v>75</v>
      </c>
      <c r="I277" s="4" t="s">
        <v>76</v>
      </c>
      <c r="J277" s="15" t="s">
        <v>77</v>
      </c>
      <c r="K277" s="4" t="s">
        <v>32</v>
      </c>
      <c r="L277" s="15" t="s">
        <v>80</v>
      </c>
      <c r="M277" s="4"/>
      <c r="N277" s="16"/>
      <c r="O277" s="12">
        <f t="shared" si="9"/>
        <v>6.25E-2</v>
      </c>
    </row>
    <row r="278" spans="1:15" ht="24">
      <c r="A278" s="13">
        <v>45965</v>
      </c>
      <c r="B278" s="4" t="str">
        <f t="shared" si="8"/>
        <v>wtorek</v>
      </c>
      <c r="C278" s="14">
        <v>0.40625</v>
      </c>
      <c r="D278" s="14">
        <v>0.46875</v>
      </c>
      <c r="E278" s="4" t="s">
        <v>54</v>
      </c>
      <c r="F278" s="15" t="s">
        <v>57</v>
      </c>
      <c r="G278" s="4" t="s">
        <v>14</v>
      </c>
      <c r="H278" s="4" t="s">
        <v>55</v>
      </c>
      <c r="I278" s="4" t="s">
        <v>56</v>
      </c>
      <c r="J278" s="20" t="s">
        <v>72</v>
      </c>
      <c r="K278" s="4" t="s">
        <v>32</v>
      </c>
      <c r="L278" s="15" t="s">
        <v>73</v>
      </c>
      <c r="M278" s="4"/>
      <c r="N278" s="16"/>
      <c r="O278" s="12">
        <f t="shared" si="9"/>
        <v>6.25E-2</v>
      </c>
    </row>
    <row r="279" spans="1:15" ht="24">
      <c r="A279" s="17">
        <v>45965</v>
      </c>
      <c r="B279" s="4" t="str">
        <f t="shared" si="8"/>
        <v>wtorek</v>
      </c>
      <c r="C279" s="18">
        <v>0.40625</v>
      </c>
      <c r="D279" s="18">
        <v>0.46875</v>
      </c>
      <c r="E279" s="19" t="s">
        <v>54</v>
      </c>
      <c r="F279" s="15" t="s">
        <v>57</v>
      </c>
      <c r="G279" s="19" t="s">
        <v>14</v>
      </c>
      <c r="H279" s="19" t="s">
        <v>58</v>
      </c>
      <c r="I279" s="19" t="s">
        <v>59</v>
      </c>
      <c r="J279" s="20">
        <v>505</v>
      </c>
      <c r="K279" s="19" t="s">
        <v>32</v>
      </c>
      <c r="L279" s="20" t="s">
        <v>79</v>
      </c>
      <c r="M279" s="19"/>
      <c r="N279" s="16"/>
      <c r="O279" s="12">
        <f t="shared" si="9"/>
        <v>6.25E-2</v>
      </c>
    </row>
    <row r="280" spans="1:15" ht="24">
      <c r="A280" s="13">
        <v>45965</v>
      </c>
      <c r="B280" s="4" t="str">
        <f t="shared" si="8"/>
        <v>wtorek</v>
      </c>
      <c r="C280" s="14">
        <v>0.40625</v>
      </c>
      <c r="D280" s="14">
        <v>0.46875</v>
      </c>
      <c r="E280" s="4" t="s">
        <v>54</v>
      </c>
      <c r="F280" s="15" t="s">
        <v>57</v>
      </c>
      <c r="G280" s="4" t="s">
        <v>14</v>
      </c>
      <c r="H280" s="4" t="s">
        <v>75</v>
      </c>
      <c r="I280" s="4" t="s">
        <v>76</v>
      </c>
      <c r="J280" s="15" t="s">
        <v>77</v>
      </c>
      <c r="K280" s="4" t="s">
        <v>32</v>
      </c>
      <c r="L280" s="15" t="s">
        <v>80</v>
      </c>
      <c r="M280" s="4"/>
      <c r="N280" s="16"/>
      <c r="O280" s="12">
        <f t="shared" si="9"/>
        <v>6.25E-2</v>
      </c>
    </row>
    <row r="281" spans="1:15" ht="24">
      <c r="A281" s="13">
        <v>45965</v>
      </c>
      <c r="B281" s="4" t="str">
        <f t="shared" si="8"/>
        <v>wtorek</v>
      </c>
      <c r="C281" s="14">
        <v>0.47916666666666669</v>
      </c>
      <c r="D281" s="14">
        <v>0.51041666666666663</v>
      </c>
      <c r="E281" s="4" t="s">
        <v>54</v>
      </c>
      <c r="F281" s="15" t="s">
        <v>57</v>
      </c>
      <c r="G281" s="4" t="s">
        <v>14</v>
      </c>
      <c r="H281" s="4" t="s">
        <v>55</v>
      </c>
      <c r="I281" s="4" t="s">
        <v>56</v>
      </c>
      <c r="J281" s="15" t="s">
        <v>72</v>
      </c>
      <c r="K281" s="4" t="s">
        <v>32</v>
      </c>
      <c r="L281" s="15" t="s">
        <v>73</v>
      </c>
      <c r="M281" s="4"/>
      <c r="N281" s="16"/>
      <c r="O281" s="12">
        <f t="shared" si="9"/>
        <v>3.1249999999999944E-2</v>
      </c>
    </row>
    <row r="282" spans="1:15" ht="24">
      <c r="A282" s="13">
        <v>45965</v>
      </c>
      <c r="B282" s="4" t="str">
        <f t="shared" si="8"/>
        <v>wtorek</v>
      </c>
      <c r="C282" s="14">
        <v>0.47916666666666669</v>
      </c>
      <c r="D282" s="14">
        <v>0.51041666666666663</v>
      </c>
      <c r="E282" s="4" t="s">
        <v>54</v>
      </c>
      <c r="F282" s="15" t="s">
        <v>57</v>
      </c>
      <c r="G282" s="4" t="s">
        <v>14</v>
      </c>
      <c r="H282" s="4" t="s">
        <v>58</v>
      </c>
      <c r="I282" s="4" t="s">
        <v>59</v>
      </c>
      <c r="J282" s="15">
        <v>505</v>
      </c>
      <c r="K282" s="4" t="s">
        <v>32</v>
      </c>
      <c r="L282" s="15" t="s">
        <v>79</v>
      </c>
      <c r="M282" s="4"/>
      <c r="N282" s="16"/>
      <c r="O282" s="12">
        <f t="shared" si="9"/>
        <v>3.1249999999999944E-2</v>
      </c>
    </row>
    <row r="283" spans="1:15" ht="24">
      <c r="A283" s="13">
        <v>45965</v>
      </c>
      <c r="B283" s="4" t="str">
        <f t="shared" si="8"/>
        <v>wtorek</v>
      </c>
      <c r="C283" s="14">
        <v>0.47916666666666669</v>
      </c>
      <c r="D283" s="14">
        <v>0.51041666666666663</v>
      </c>
      <c r="E283" s="4" t="s">
        <v>54</v>
      </c>
      <c r="F283" s="15" t="s">
        <v>57</v>
      </c>
      <c r="G283" s="4" t="s">
        <v>14</v>
      </c>
      <c r="H283" s="4" t="s">
        <v>75</v>
      </c>
      <c r="I283" s="4" t="s">
        <v>76</v>
      </c>
      <c r="J283" s="15" t="s">
        <v>77</v>
      </c>
      <c r="K283" s="4" t="s">
        <v>32</v>
      </c>
      <c r="L283" s="15" t="s">
        <v>80</v>
      </c>
      <c r="M283" s="4"/>
      <c r="N283" s="16"/>
      <c r="O283" s="12">
        <f t="shared" si="9"/>
        <v>3.1249999999999944E-2</v>
      </c>
    </row>
    <row r="284" spans="1:15" ht="24">
      <c r="A284" s="13">
        <v>45965</v>
      </c>
      <c r="B284" s="4" t="str">
        <f t="shared" si="8"/>
        <v>wtorek</v>
      </c>
      <c r="C284" s="14">
        <v>0.51041666666666663</v>
      </c>
      <c r="D284" s="14">
        <v>0.54166666666666663</v>
      </c>
      <c r="E284" s="4" t="s">
        <v>54</v>
      </c>
      <c r="F284" s="15" t="s">
        <v>57</v>
      </c>
      <c r="G284" s="4" t="s">
        <v>14</v>
      </c>
      <c r="H284" s="4" t="s">
        <v>58</v>
      </c>
      <c r="I284" s="4" t="s">
        <v>59</v>
      </c>
      <c r="J284" s="15">
        <v>505</v>
      </c>
      <c r="K284" s="4" t="s">
        <v>32</v>
      </c>
      <c r="L284" s="15" t="s">
        <v>74</v>
      </c>
      <c r="M284" s="4"/>
      <c r="N284" s="16"/>
      <c r="O284" s="12">
        <f t="shared" si="9"/>
        <v>3.125E-2</v>
      </c>
    </row>
    <row r="285" spans="1:15" ht="24">
      <c r="A285" s="13">
        <v>45965</v>
      </c>
      <c r="B285" s="4" t="str">
        <f t="shared" si="8"/>
        <v>wtorek</v>
      </c>
      <c r="C285" s="14">
        <v>0.51041666666666663</v>
      </c>
      <c r="D285" s="14">
        <v>0.54166666666666663</v>
      </c>
      <c r="E285" s="4" t="s">
        <v>54</v>
      </c>
      <c r="F285" s="15" t="s">
        <v>57</v>
      </c>
      <c r="G285" s="4" t="s">
        <v>14</v>
      </c>
      <c r="H285" s="4" t="s">
        <v>75</v>
      </c>
      <c r="I285" s="4" t="s">
        <v>76</v>
      </c>
      <c r="J285" s="15" t="s">
        <v>77</v>
      </c>
      <c r="K285" s="4" t="s">
        <v>32</v>
      </c>
      <c r="L285" s="15" t="s">
        <v>78</v>
      </c>
      <c r="M285" s="4"/>
      <c r="N285" s="16"/>
      <c r="O285" s="12">
        <f t="shared" si="9"/>
        <v>3.125E-2</v>
      </c>
    </row>
    <row r="286" spans="1:15" ht="24">
      <c r="A286" s="13">
        <v>45965</v>
      </c>
      <c r="B286" s="4" t="str">
        <f t="shared" si="8"/>
        <v>wtorek</v>
      </c>
      <c r="C286" s="14">
        <v>0.55208333333333337</v>
      </c>
      <c r="D286" s="14">
        <v>0.61458333333333337</v>
      </c>
      <c r="E286" s="4" t="s">
        <v>54</v>
      </c>
      <c r="F286" s="15" t="s">
        <v>57</v>
      </c>
      <c r="G286" s="4" t="s">
        <v>14</v>
      </c>
      <c r="H286" s="4" t="s">
        <v>58</v>
      </c>
      <c r="I286" s="4" t="s">
        <v>59</v>
      </c>
      <c r="J286" s="15">
        <v>505</v>
      </c>
      <c r="K286" s="4" t="s">
        <v>32</v>
      </c>
      <c r="L286" s="15" t="s">
        <v>74</v>
      </c>
      <c r="M286" s="4"/>
      <c r="N286" s="16"/>
      <c r="O286" s="12">
        <f t="shared" si="9"/>
        <v>6.25E-2</v>
      </c>
    </row>
    <row r="287" spans="1:15" ht="24">
      <c r="A287" s="13">
        <v>45965</v>
      </c>
      <c r="B287" s="4" t="str">
        <f t="shared" si="8"/>
        <v>wtorek</v>
      </c>
      <c r="C287" s="14">
        <v>0.55208333333333337</v>
      </c>
      <c r="D287" s="14">
        <v>0.61458333333333337</v>
      </c>
      <c r="E287" s="4" t="s">
        <v>54</v>
      </c>
      <c r="F287" s="15" t="s">
        <v>57</v>
      </c>
      <c r="G287" s="4" t="s">
        <v>14</v>
      </c>
      <c r="H287" s="4" t="s">
        <v>75</v>
      </c>
      <c r="I287" s="4" t="s">
        <v>76</v>
      </c>
      <c r="J287" s="15" t="s">
        <v>77</v>
      </c>
      <c r="K287" s="4" t="s">
        <v>32</v>
      </c>
      <c r="L287" s="15" t="s">
        <v>78</v>
      </c>
      <c r="M287" s="4"/>
      <c r="N287" s="16"/>
      <c r="O287" s="12">
        <f t="shared" si="9"/>
        <v>6.25E-2</v>
      </c>
    </row>
    <row r="288" spans="1:15" ht="24">
      <c r="A288" s="13">
        <v>45965</v>
      </c>
      <c r="B288" s="4" t="str">
        <f t="shared" si="8"/>
        <v>wtorek</v>
      </c>
      <c r="C288" s="14">
        <v>0.625</v>
      </c>
      <c r="D288" s="14">
        <v>0.6875</v>
      </c>
      <c r="E288" s="4" t="s">
        <v>54</v>
      </c>
      <c r="F288" s="20" t="s">
        <v>57</v>
      </c>
      <c r="G288" s="4" t="s">
        <v>14</v>
      </c>
      <c r="H288" s="4" t="s">
        <v>58</v>
      </c>
      <c r="I288" s="4" t="s">
        <v>59</v>
      </c>
      <c r="J288" s="20">
        <v>505</v>
      </c>
      <c r="K288" s="4" t="s">
        <v>32</v>
      </c>
      <c r="L288" s="15" t="s">
        <v>74</v>
      </c>
      <c r="M288" s="4"/>
      <c r="N288" s="16"/>
      <c r="O288" s="12">
        <f t="shared" si="9"/>
        <v>6.25E-2</v>
      </c>
    </row>
    <row r="289" spans="1:15" ht="24">
      <c r="A289" s="13">
        <v>45965</v>
      </c>
      <c r="B289" s="4" t="str">
        <f t="shared" si="8"/>
        <v>wtorek</v>
      </c>
      <c r="C289" s="14">
        <v>0.625</v>
      </c>
      <c r="D289" s="14">
        <v>0.6875</v>
      </c>
      <c r="E289" s="4" t="s">
        <v>54</v>
      </c>
      <c r="F289" s="15" t="s">
        <v>57</v>
      </c>
      <c r="G289" s="4" t="s">
        <v>14</v>
      </c>
      <c r="H289" s="4" t="s">
        <v>75</v>
      </c>
      <c r="I289" s="4" t="s">
        <v>76</v>
      </c>
      <c r="J289" s="15" t="s">
        <v>77</v>
      </c>
      <c r="K289" s="4" t="s">
        <v>32</v>
      </c>
      <c r="L289" s="15" t="s">
        <v>78</v>
      </c>
      <c r="M289" s="4"/>
      <c r="N289" s="16"/>
      <c r="O289" s="12">
        <f t="shared" si="9"/>
        <v>6.25E-2</v>
      </c>
    </row>
    <row r="290" spans="1:15" ht="24">
      <c r="A290" s="13">
        <v>45965</v>
      </c>
      <c r="B290" s="4" t="str">
        <f t="shared" si="8"/>
        <v>wtorek</v>
      </c>
      <c r="C290" s="14">
        <v>0.625</v>
      </c>
      <c r="D290" s="14">
        <v>0.6875</v>
      </c>
      <c r="E290" s="4" t="s">
        <v>29</v>
      </c>
      <c r="F290" s="15" t="s">
        <v>57</v>
      </c>
      <c r="G290" s="4" t="s">
        <v>14</v>
      </c>
      <c r="H290" s="4" t="s">
        <v>88</v>
      </c>
      <c r="I290" s="4" t="s">
        <v>89</v>
      </c>
      <c r="J290" s="15" t="s">
        <v>72</v>
      </c>
      <c r="K290" s="4" t="s">
        <v>32</v>
      </c>
      <c r="L290" s="15" t="s">
        <v>80</v>
      </c>
      <c r="M290" s="4"/>
      <c r="N290" s="16"/>
      <c r="O290" s="12">
        <f t="shared" si="9"/>
        <v>6.25E-2</v>
      </c>
    </row>
    <row r="291" spans="1:15">
      <c r="A291" s="13">
        <v>45965</v>
      </c>
      <c r="B291" s="4" t="str">
        <f t="shared" si="8"/>
        <v>wtorek</v>
      </c>
      <c r="C291" s="14">
        <v>0.65625</v>
      </c>
      <c r="D291" s="14">
        <v>0.6875</v>
      </c>
      <c r="E291" s="4" t="s">
        <v>51</v>
      </c>
      <c r="F291" s="15" t="s">
        <v>57</v>
      </c>
      <c r="G291" s="4" t="s">
        <v>14</v>
      </c>
      <c r="H291" s="4" t="s">
        <v>52</v>
      </c>
      <c r="I291" s="4" t="s">
        <v>53</v>
      </c>
      <c r="J291" s="15">
        <v>506</v>
      </c>
      <c r="K291" s="4" t="s">
        <v>32</v>
      </c>
      <c r="L291" s="15" t="s">
        <v>79</v>
      </c>
      <c r="M291" s="4"/>
      <c r="N291" s="16"/>
      <c r="O291" s="12">
        <f t="shared" si="9"/>
        <v>3.125E-2</v>
      </c>
    </row>
    <row r="292" spans="1:15" ht="24">
      <c r="A292" s="13">
        <v>45965</v>
      </c>
      <c r="B292" s="4" t="str">
        <f t="shared" si="8"/>
        <v>wtorek</v>
      </c>
      <c r="C292" s="14">
        <v>0.69791666666666663</v>
      </c>
      <c r="D292" s="14">
        <v>0.76041666666666663</v>
      </c>
      <c r="E292" s="4" t="s">
        <v>29</v>
      </c>
      <c r="F292" s="15" t="s">
        <v>57</v>
      </c>
      <c r="G292" s="4" t="s">
        <v>14</v>
      </c>
      <c r="H292" s="4" t="s">
        <v>88</v>
      </c>
      <c r="I292" s="4" t="s">
        <v>89</v>
      </c>
      <c r="J292" s="15" t="s">
        <v>72</v>
      </c>
      <c r="K292" s="4" t="s">
        <v>32</v>
      </c>
      <c r="L292" s="15" t="s">
        <v>80</v>
      </c>
      <c r="M292" s="4"/>
      <c r="N292" s="16"/>
      <c r="O292" s="12">
        <f t="shared" si="9"/>
        <v>6.25E-2</v>
      </c>
    </row>
    <row r="293" spans="1:15">
      <c r="A293" s="13">
        <v>45965</v>
      </c>
      <c r="B293" s="4" t="str">
        <f t="shared" si="8"/>
        <v>wtorek</v>
      </c>
      <c r="C293" s="14">
        <v>0.69791666666666663</v>
      </c>
      <c r="D293" s="14">
        <v>0.76041666666666663</v>
      </c>
      <c r="E293" s="4" t="s">
        <v>51</v>
      </c>
      <c r="F293" s="15" t="s">
        <v>57</v>
      </c>
      <c r="G293" s="4" t="s">
        <v>14</v>
      </c>
      <c r="H293" s="4" t="s">
        <v>52</v>
      </c>
      <c r="I293" s="4" t="s">
        <v>53</v>
      </c>
      <c r="J293" s="15">
        <v>506</v>
      </c>
      <c r="K293" s="4" t="s">
        <v>32</v>
      </c>
      <c r="L293" s="15" t="s">
        <v>79</v>
      </c>
      <c r="M293" s="4"/>
      <c r="N293" s="16"/>
      <c r="O293" s="12">
        <f t="shared" si="9"/>
        <v>6.25E-2</v>
      </c>
    </row>
    <row r="294" spans="1:15" ht="24">
      <c r="A294" s="23">
        <v>45965</v>
      </c>
      <c r="B294" s="33" t="str">
        <f t="shared" si="8"/>
        <v>wtorek</v>
      </c>
      <c r="C294" s="25">
        <v>0.77083333333333337</v>
      </c>
      <c r="D294" s="25">
        <v>0.83333333333333337</v>
      </c>
      <c r="E294" s="24" t="s">
        <v>29</v>
      </c>
      <c r="F294" s="26" t="s">
        <v>57</v>
      </c>
      <c r="G294" s="24" t="s">
        <v>14</v>
      </c>
      <c r="H294" s="24" t="s">
        <v>88</v>
      </c>
      <c r="I294" s="24" t="s">
        <v>89</v>
      </c>
      <c r="J294" s="26" t="s">
        <v>72</v>
      </c>
      <c r="K294" s="24" t="s">
        <v>32</v>
      </c>
      <c r="L294" s="26" t="s">
        <v>80</v>
      </c>
      <c r="M294" s="24"/>
      <c r="N294" s="27"/>
      <c r="O294" s="12">
        <f t="shared" si="9"/>
        <v>6.25E-2</v>
      </c>
    </row>
    <row r="295" spans="1:15">
      <c r="A295" s="13">
        <v>45965</v>
      </c>
      <c r="B295" s="4" t="str">
        <f t="shared" si="8"/>
        <v>wtorek</v>
      </c>
      <c r="C295" s="14">
        <v>0.77083333333333337</v>
      </c>
      <c r="D295" s="14">
        <v>0.83333333333333337</v>
      </c>
      <c r="E295" s="4" t="s">
        <v>51</v>
      </c>
      <c r="F295" s="15" t="s">
        <v>57</v>
      </c>
      <c r="G295" s="4" t="s">
        <v>14</v>
      </c>
      <c r="H295" s="4" t="s">
        <v>52</v>
      </c>
      <c r="I295" s="4" t="s">
        <v>53</v>
      </c>
      <c r="J295" s="15">
        <v>506</v>
      </c>
      <c r="K295" s="4" t="s">
        <v>32</v>
      </c>
      <c r="L295" s="15" t="s">
        <v>79</v>
      </c>
      <c r="M295" s="4"/>
      <c r="N295" s="16"/>
      <c r="O295" s="12">
        <f t="shared" si="9"/>
        <v>6.25E-2</v>
      </c>
    </row>
    <row r="296" spans="1:15" ht="24">
      <c r="A296" s="13">
        <v>45966</v>
      </c>
      <c r="B296" s="4" t="str">
        <f t="shared" si="8"/>
        <v>środa</v>
      </c>
      <c r="C296" s="14">
        <v>0.33333333333333331</v>
      </c>
      <c r="D296" s="14">
        <v>0.39583333333333331</v>
      </c>
      <c r="E296" s="4" t="s">
        <v>48</v>
      </c>
      <c r="F296" s="15" t="s">
        <v>82</v>
      </c>
      <c r="G296" s="4" t="s">
        <v>83</v>
      </c>
      <c r="H296" s="4" t="s">
        <v>84</v>
      </c>
      <c r="I296" s="4" t="s">
        <v>85</v>
      </c>
      <c r="J296" s="15" t="s">
        <v>86</v>
      </c>
      <c r="K296" s="4" t="s">
        <v>32</v>
      </c>
      <c r="L296" s="15" t="s">
        <v>93</v>
      </c>
      <c r="M296" s="4"/>
      <c r="N296" s="16"/>
      <c r="O296" s="12">
        <f t="shared" si="9"/>
        <v>6.25E-2</v>
      </c>
    </row>
    <row r="297" spans="1:15" ht="24">
      <c r="A297" s="13">
        <v>45966</v>
      </c>
      <c r="B297" s="4" t="str">
        <f t="shared" si="8"/>
        <v>środa</v>
      </c>
      <c r="C297" s="14">
        <v>0.33333333333333331</v>
      </c>
      <c r="D297" s="14">
        <v>0.39583333333333331</v>
      </c>
      <c r="E297" s="4" t="s">
        <v>54</v>
      </c>
      <c r="F297" s="15" t="s">
        <v>57</v>
      </c>
      <c r="G297" s="4" t="s">
        <v>14</v>
      </c>
      <c r="H297" s="4" t="s">
        <v>58</v>
      </c>
      <c r="I297" s="4" t="s">
        <v>59</v>
      </c>
      <c r="J297" s="15">
        <v>505</v>
      </c>
      <c r="K297" s="4" t="s">
        <v>32</v>
      </c>
      <c r="L297" s="15" t="s">
        <v>60</v>
      </c>
      <c r="M297" s="4"/>
      <c r="N297" s="16"/>
      <c r="O297" s="12">
        <f t="shared" si="9"/>
        <v>6.25E-2</v>
      </c>
    </row>
    <row r="298" spans="1:15" ht="24">
      <c r="A298" s="17">
        <v>45966</v>
      </c>
      <c r="B298" s="4" t="str">
        <f t="shared" si="8"/>
        <v>środa</v>
      </c>
      <c r="C298" s="18">
        <v>0.40625</v>
      </c>
      <c r="D298" s="18">
        <v>0.46875</v>
      </c>
      <c r="E298" s="19" t="s">
        <v>48</v>
      </c>
      <c r="F298" s="15" t="s">
        <v>82</v>
      </c>
      <c r="G298" s="19" t="s">
        <v>83</v>
      </c>
      <c r="H298" s="19" t="s">
        <v>84</v>
      </c>
      <c r="I298" s="19" t="s">
        <v>85</v>
      </c>
      <c r="J298" s="20" t="s">
        <v>86</v>
      </c>
      <c r="K298" s="19" t="s">
        <v>32</v>
      </c>
      <c r="L298" s="20" t="s">
        <v>93</v>
      </c>
      <c r="M298" s="19"/>
      <c r="N298" s="16"/>
      <c r="O298" s="12">
        <f t="shared" si="9"/>
        <v>6.25E-2</v>
      </c>
    </row>
    <row r="299" spans="1:15" ht="24">
      <c r="A299" s="13">
        <v>45966</v>
      </c>
      <c r="B299" s="4" t="str">
        <f t="shared" si="8"/>
        <v>środa</v>
      </c>
      <c r="C299" s="14">
        <v>0.40625</v>
      </c>
      <c r="D299" s="14">
        <v>0.46875</v>
      </c>
      <c r="E299" s="4" t="s">
        <v>54</v>
      </c>
      <c r="F299" s="15" t="s">
        <v>57</v>
      </c>
      <c r="G299" s="4" t="s">
        <v>14</v>
      </c>
      <c r="H299" s="4" t="s">
        <v>58</v>
      </c>
      <c r="I299" s="4" t="s">
        <v>59</v>
      </c>
      <c r="J299" s="15">
        <v>505</v>
      </c>
      <c r="K299" s="4" t="s">
        <v>32</v>
      </c>
      <c r="L299" s="15" t="s">
        <v>60</v>
      </c>
      <c r="M299" s="4"/>
      <c r="N299" s="16"/>
      <c r="O299" s="12">
        <f t="shared" si="9"/>
        <v>6.25E-2</v>
      </c>
    </row>
    <row r="300" spans="1:15" ht="24">
      <c r="A300" s="13">
        <v>45966</v>
      </c>
      <c r="B300" s="4" t="str">
        <f t="shared" si="8"/>
        <v>środa</v>
      </c>
      <c r="C300" s="14">
        <v>0.47916666666666669</v>
      </c>
      <c r="D300" s="14">
        <v>0.54166666666666663</v>
      </c>
      <c r="E300" s="4" t="s">
        <v>48</v>
      </c>
      <c r="F300" s="15" t="s">
        <v>82</v>
      </c>
      <c r="G300" s="4" t="s">
        <v>83</v>
      </c>
      <c r="H300" s="4" t="s">
        <v>84</v>
      </c>
      <c r="I300" s="4" t="s">
        <v>85</v>
      </c>
      <c r="J300" s="15" t="s">
        <v>86</v>
      </c>
      <c r="K300" s="4" t="s">
        <v>32</v>
      </c>
      <c r="L300" s="15" t="s">
        <v>94</v>
      </c>
      <c r="M300" s="4"/>
      <c r="N300" s="16"/>
      <c r="O300" s="12">
        <f t="shared" si="9"/>
        <v>6.2499999999999944E-2</v>
      </c>
    </row>
    <row r="301" spans="1:15" ht="24">
      <c r="A301" s="13">
        <v>45966</v>
      </c>
      <c r="B301" s="4" t="str">
        <f t="shared" si="8"/>
        <v>środa</v>
      </c>
      <c r="C301" s="14">
        <v>0.47916666666666669</v>
      </c>
      <c r="D301" s="14">
        <v>0.54166666666666663</v>
      </c>
      <c r="E301" s="4" t="s">
        <v>54</v>
      </c>
      <c r="F301" s="15" t="s">
        <v>57</v>
      </c>
      <c r="G301" s="4" t="s">
        <v>14</v>
      </c>
      <c r="H301" s="4" t="s">
        <v>58</v>
      </c>
      <c r="I301" s="4" t="s">
        <v>59</v>
      </c>
      <c r="J301" s="15">
        <v>505</v>
      </c>
      <c r="K301" s="4" t="s">
        <v>32</v>
      </c>
      <c r="L301" s="15" t="s">
        <v>60</v>
      </c>
      <c r="M301" s="4"/>
      <c r="N301" s="16"/>
      <c r="O301" s="12">
        <f t="shared" si="9"/>
        <v>6.2499999999999944E-2</v>
      </c>
    </row>
    <row r="302" spans="1:15" ht="24">
      <c r="A302" s="13">
        <v>45966</v>
      </c>
      <c r="B302" s="4" t="str">
        <f t="shared" si="8"/>
        <v>środa</v>
      </c>
      <c r="C302" s="14">
        <v>0.55208333333333337</v>
      </c>
      <c r="D302" s="14">
        <v>0.61458333333333337</v>
      </c>
      <c r="E302" s="4" t="s">
        <v>48</v>
      </c>
      <c r="F302" s="15" t="s">
        <v>82</v>
      </c>
      <c r="G302" s="4" t="s">
        <v>83</v>
      </c>
      <c r="H302" s="4" t="s">
        <v>84</v>
      </c>
      <c r="I302" s="4" t="s">
        <v>85</v>
      </c>
      <c r="J302" s="15" t="s">
        <v>86</v>
      </c>
      <c r="K302" s="4" t="s">
        <v>32</v>
      </c>
      <c r="L302" s="15" t="s">
        <v>94</v>
      </c>
      <c r="M302" s="4"/>
      <c r="N302" s="16"/>
      <c r="O302" s="12">
        <f t="shared" si="9"/>
        <v>6.25E-2</v>
      </c>
    </row>
    <row r="303" spans="1:15" ht="24">
      <c r="A303" s="13">
        <v>45966</v>
      </c>
      <c r="B303" s="4" t="str">
        <f t="shared" si="8"/>
        <v>środa</v>
      </c>
      <c r="C303" s="14">
        <v>0.55208333333333337</v>
      </c>
      <c r="D303" s="14">
        <v>0.61458333333333337</v>
      </c>
      <c r="E303" s="4" t="s">
        <v>54</v>
      </c>
      <c r="F303" s="15" t="s">
        <v>57</v>
      </c>
      <c r="G303" s="4" t="s">
        <v>14</v>
      </c>
      <c r="H303" s="4" t="s">
        <v>58</v>
      </c>
      <c r="I303" s="4" t="s">
        <v>59</v>
      </c>
      <c r="J303" s="15">
        <v>505</v>
      </c>
      <c r="K303" s="4" t="s">
        <v>32</v>
      </c>
      <c r="L303" s="15" t="s">
        <v>60</v>
      </c>
      <c r="M303" s="4"/>
      <c r="N303" s="16"/>
      <c r="O303" s="12">
        <f t="shared" si="9"/>
        <v>6.25E-2</v>
      </c>
    </row>
    <row r="304" spans="1:15" ht="24">
      <c r="A304" s="13">
        <v>45966</v>
      </c>
      <c r="B304" s="4" t="str">
        <f t="shared" si="8"/>
        <v>środa</v>
      </c>
      <c r="C304" s="14">
        <v>0.625</v>
      </c>
      <c r="D304" s="14">
        <v>0.6875</v>
      </c>
      <c r="E304" s="4" t="s">
        <v>54</v>
      </c>
      <c r="F304" s="15" t="s">
        <v>57</v>
      </c>
      <c r="G304" s="4" t="s">
        <v>14</v>
      </c>
      <c r="H304" s="4" t="s">
        <v>58</v>
      </c>
      <c r="I304" s="4" t="s">
        <v>59</v>
      </c>
      <c r="J304" s="15">
        <v>505</v>
      </c>
      <c r="K304" s="4" t="s">
        <v>32</v>
      </c>
      <c r="L304" s="15" t="s">
        <v>60</v>
      </c>
      <c r="M304" s="4"/>
      <c r="N304" s="16"/>
      <c r="O304" s="12">
        <f t="shared" si="9"/>
        <v>6.25E-2</v>
      </c>
    </row>
    <row r="305" spans="1:15">
      <c r="A305" s="13">
        <v>45966</v>
      </c>
      <c r="B305" s="4" t="str">
        <f t="shared" si="8"/>
        <v>środa</v>
      </c>
      <c r="C305" s="14">
        <v>0.65625</v>
      </c>
      <c r="D305" s="14">
        <v>0.6875</v>
      </c>
      <c r="E305" s="4" t="s">
        <v>51</v>
      </c>
      <c r="F305" s="15" t="s">
        <v>57</v>
      </c>
      <c r="G305" s="4" t="s">
        <v>14</v>
      </c>
      <c r="H305" s="4" t="s">
        <v>52</v>
      </c>
      <c r="I305" s="4" t="s">
        <v>53</v>
      </c>
      <c r="J305" s="15">
        <v>506</v>
      </c>
      <c r="K305" s="4" t="s">
        <v>32</v>
      </c>
      <c r="L305" s="15" t="s">
        <v>80</v>
      </c>
      <c r="M305" s="4"/>
      <c r="N305" s="16"/>
      <c r="O305" s="12">
        <f t="shared" si="9"/>
        <v>3.125E-2</v>
      </c>
    </row>
    <row r="306" spans="1:15">
      <c r="A306" s="13">
        <v>45966</v>
      </c>
      <c r="B306" s="4" t="str">
        <f t="shared" si="8"/>
        <v>środa</v>
      </c>
      <c r="C306" s="14">
        <v>0.69791666666666663</v>
      </c>
      <c r="D306" s="14">
        <v>0.76041666666666663</v>
      </c>
      <c r="E306" s="4" t="s">
        <v>51</v>
      </c>
      <c r="F306" s="15" t="s">
        <v>57</v>
      </c>
      <c r="G306" s="4" t="s">
        <v>14</v>
      </c>
      <c r="H306" s="4" t="s">
        <v>52</v>
      </c>
      <c r="I306" s="4" t="s">
        <v>53</v>
      </c>
      <c r="J306" s="15">
        <v>506</v>
      </c>
      <c r="K306" s="4" t="s">
        <v>32</v>
      </c>
      <c r="L306" s="15" t="s">
        <v>80</v>
      </c>
      <c r="M306" s="4"/>
      <c r="N306" s="16"/>
      <c r="O306" s="12">
        <f t="shared" si="9"/>
        <v>6.25E-2</v>
      </c>
    </row>
    <row r="307" spans="1:15">
      <c r="A307" s="13">
        <v>45966</v>
      </c>
      <c r="B307" s="4" t="str">
        <f t="shared" si="8"/>
        <v>środa</v>
      </c>
      <c r="C307" s="14">
        <v>0.77083333333333337</v>
      </c>
      <c r="D307" s="14">
        <v>0.83333333333333337</v>
      </c>
      <c r="E307" s="4" t="s">
        <v>51</v>
      </c>
      <c r="F307" s="15" t="s">
        <v>57</v>
      </c>
      <c r="G307" s="4" t="s">
        <v>14</v>
      </c>
      <c r="H307" s="4" t="s">
        <v>52</v>
      </c>
      <c r="I307" s="4" t="s">
        <v>53</v>
      </c>
      <c r="J307" s="15">
        <v>506</v>
      </c>
      <c r="K307" s="4" t="s">
        <v>32</v>
      </c>
      <c r="L307" s="15" t="s">
        <v>80</v>
      </c>
      <c r="M307" s="4"/>
      <c r="N307" s="16"/>
      <c r="O307" s="12">
        <f t="shared" si="9"/>
        <v>6.25E-2</v>
      </c>
    </row>
    <row r="308" spans="1:15">
      <c r="A308" s="13">
        <v>45967</v>
      </c>
      <c r="B308" s="4" t="str">
        <f t="shared" si="8"/>
        <v>czwartek</v>
      </c>
      <c r="C308" s="14">
        <v>0.51041666666666663</v>
      </c>
      <c r="D308" s="14">
        <v>0.54166666666666663</v>
      </c>
      <c r="E308" s="4" t="s">
        <v>63</v>
      </c>
      <c r="F308" s="15" t="s">
        <v>17</v>
      </c>
      <c r="G308" s="4" t="s">
        <v>15</v>
      </c>
      <c r="H308" s="4" t="s">
        <v>64</v>
      </c>
      <c r="I308" s="4" t="s">
        <v>65</v>
      </c>
      <c r="J308" s="15" t="s">
        <v>18</v>
      </c>
      <c r="K308" s="4" t="s">
        <v>32</v>
      </c>
      <c r="L308" s="15" t="s">
        <v>19</v>
      </c>
      <c r="M308" s="4"/>
      <c r="N308" s="16"/>
      <c r="O308" s="12">
        <f t="shared" si="9"/>
        <v>3.125E-2</v>
      </c>
    </row>
    <row r="309" spans="1:15">
      <c r="A309" s="13">
        <v>45967</v>
      </c>
      <c r="B309" s="4" t="str">
        <f t="shared" si="8"/>
        <v>czwartek</v>
      </c>
      <c r="C309" s="14">
        <v>0.55208333333333337</v>
      </c>
      <c r="D309" s="14">
        <v>0.61458333333333337</v>
      </c>
      <c r="E309" s="4" t="s">
        <v>63</v>
      </c>
      <c r="F309" s="15" t="s">
        <v>17</v>
      </c>
      <c r="G309" s="4" t="s">
        <v>15</v>
      </c>
      <c r="H309" s="4" t="s">
        <v>64</v>
      </c>
      <c r="I309" s="4" t="s">
        <v>65</v>
      </c>
      <c r="J309" s="15" t="s">
        <v>18</v>
      </c>
      <c r="K309" s="4" t="s">
        <v>32</v>
      </c>
      <c r="L309" s="15" t="s">
        <v>19</v>
      </c>
      <c r="M309" s="4"/>
      <c r="N309" s="16"/>
      <c r="O309" s="12">
        <f t="shared" si="9"/>
        <v>6.25E-2</v>
      </c>
    </row>
    <row r="310" spans="1:15" ht="24">
      <c r="A310" s="13">
        <v>45968</v>
      </c>
      <c r="B310" s="4" t="str">
        <f t="shared" si="8"/>
        <v>piątek</v>
      </c>
      <c r="C310" s="14">
        <v>0.33333333333333331</v>
      </c>
      <c r="D310" s="14">
        <v>0.39583333333333331</v>
      </c>
      <c r="E310" s="4" t="s">
        <v>45</v>
      </c>
      <c r="F310" s="15" t="s">
        <v>33</v>
      </c>
      <c r="G310" s="4" t="s">
        <v>15</v>
      </c>
      <c r="H310" s="4" t="s">
        <v>46</v>
      </c>
      <c r="I310" s="4" t="s">
        <v>47</v>
      </c>
      <c r="J310" s="15">
        <v>201</v>
      </c>
      <c r="K310" s="4" t="s">
        <v>32</v>
      </c>
      <c r="L310" s="15" t="s">
        <v>37</v>
      </c>
      <c r="M310" s="4"/>
      <c r="N310" s="16"/>
      <c r="O310" s="12">
        <f t="shared" si="9"/>
        <v>6.25E-2</v>
      </c>
    </row>
    <row r="311" spans="1:15" ht="24">
      <c r="A311" s="13">
        <v>45968</v>
      </c>
      <c r="B311" s="4" t="str">
        <f t="shared" si="8"/>
        <v>piątek</v>
      </c>
      <c r="C311" s="14">
        <v>0.33333333333333331</v>
      </c>
      <c r="D311" s="14">
        <v>0.39583333333333331</v>
      </c>
      <c r="E311" s="4" t="s">
        <v>90</v>
      </c>
      <c r="F311" s="15" t="s">
        <v>24</v>
      </c>
      <c r="G311" s="4" t="s">
        <v>14</v>
      </c>
      <c r="H311" s="4" t="s">
        <v>88</v>
      </c>
      <c r="I311" s="4" t="s">
        <v>91</v>
      </c>
      <c r="J311" s="15" t="s">
        <v>92</v>
      </c>
      <c r="K311" s="4" t="s">
        <v>32</v>
      </c>
      <c r="L311" s="15" t="s">
        <v>36</v>
      </c>
      <c r="M311" s="4"/>
      <c r="N311" s="16"/>
      <c r="O311" s="12">
        <f t="shared" si="9"/>
        <v>6.25E-2</v>
      </c>
    </row>
    <row r="312" spans="1:15" ht="24">
      <c r="A312" s="13">
        <v>45968</v>
      </c>
      <c r="B312" s="4" t="str">
        <f t="shared" si="8"/>
        <v>piątek</v>
      </c>
      <c r="C312" s="14">
        <v>0.40625</v>
      </c>
      <c r="D312" s="14">
        <v>0.46875</v>
      </c>
      <c r="E312" s="4" t="s">
        <v>45</v>
      </c>
      <c r="F312" s="15" t="s">
        <v>33</v>
      </c>
      <c r="G312" s="4" t="s">
        <v>15</v>
      </c>
      <c r="H312" s="4" t="s">
        <v>46</v>
      </c>
      <c r="I312" s="4" t="s">
        <v>47</v>
      </c>
      <c r="J312" s="15">
        <v>201</v>
      </c>
      <c r="K312" s="4" t="s">
        <v>32</v>
      </c>
      <c r="L312" s="15" t="s">
        <v>37</v>
      </c>
      <c r="M312" s="4"/>
      <c r="N312" s="16"/>
      <c r="O312" s="12">
        <f t="shared" si="9"/>
        <v>6.25E-2</v>
      </c>
    </row>
    <row r="313" spans="1:15" ht="24">
      <c r="A313" s="13">
        <v>45968</v>
      </c>
      <c r="B313" s="4" t="str">
        <f t="shared" si="8"/>
        <v>piątek</v>
      </c>
      <c r="C313" s="14">
        <v>0.40625</v>
      </c>
      <c r="D313" s="14">
        <v>0.46875</v>
      </c>
      <c r="E313" s="4" t="s">
        <v>90</v>
      </c>
      <c r="F313" s="15" t="s">
        <v>24</v>
      </c>
      <c r="G313" s="4" t="s">
        <v>14</v>
      </c>
      <c r="H313" s="4" t="s">
        <v>88</v>
      </c>
      <c r="I313" s="4" t="s">
        <v>91</v>
      </c>
      <c r="J313" s="15" t="s">
        <v>92</v>
      </c>
      <c r="K313" s="4" t="s">
        <v>32</v>
      </c>
      <c r="L313" s="15" t="s">
        <v>36</v>
      </c>
      <c r="M313" s="4"/>
      <c r="N313" s="16"/>
      <c r="O313" s="12">
        <f t="shared" si="9"/>
        <v>6.25E-2</v>
      </c>
    </row>
    <row r="314" spans="1:15" ht="24">
      <c r="A314" s="13">
        <v>45968</v>
      </c>
      <c r="B314" s="4" t="str">
        <f t="shared" si="8"/>
        <v>piątek</v>
      </c>
      <c r="C314" s="14">
        <v>0.47916666666666669</v>
      </c>
      <c r="D314" s="14">
        <v>0.51041666666666663</v>
      </c>
      <c r="E314" s="4" t="s">
        <v>45</v>
      </c>
      <c r="F314" s="15" t="s">
        <v>33</v>
      </c>
      <c r="G314" s="4" t="s">
        <v>15</v>
      </c>
      <c r="H314" s="4" t="s">
        <v>46</v>
      </c>
      <c r="I314" s="4" t="s">
        <v>47</v>
      </c>
      <c r="J314" s="15">
        <v>201</v>
      </c>
      <c r="K314" s="4" t="s">
        <v>32</v>
      </c>
      <c r="L314" s="15" t="s">
        <v>37</v>
      </c>
      <c r="M314" s="4"/>
      <c r="N314" s="16"/>
      <c r="O314" s="12">
        <f t="shared" si="9"/>
        <v>3.1249999999999944E-2</v>
      </c>
    </row>
    <row r="315" spans="1:15" ht="24">
      <c r="A315" s="13">
        <v>45968</v>
      </c>
      <c r="B315" s="4" t="str">
        <f t="shared" si="8"/>
        <v>piątek</v>
      </c>
      <c r="C315" s="14">
        <v>0.47916666666666669</v>
      </c>
      <c r="D315" s="14">
        <v>0.51041666666666663</v>
      </c>
      <c r="E315" s="4" t="s">
        <v>90</v>
      </c>
      <c r="F315" s="15" t="s">
        <v>24</v>
      </c>
      <c r="G315" s="4" t="s">
        <v>14</v>
      </c>
      <c r="H315" s="4" t="s">
        <v>88</v>
      </c>
      <c r="I315" s="4" t="s">
        <v>91</v>
      </c>
      <c r="J315" s="15" t="s">
        <v>92</v>
      </c>
      <c r="K315" s="4" t="s">
        <v>32</v>
      </c>
      <c r="L315" s="15" t="s">
        <v>36</v>
      </c>
      <c r="M315" s="4"/>
      <c r="N315" s="16"/>
      <c r="O315" s="12">
        <f t="shared" si="9"/>
        <v>3.1249999999999944E-2</v>
      </c>
    </row>
    <row r="316" spans="1:15">
      <c r="A316" s="17">
        <v>45968</v>
      </c>
      <c r="B316" s="4" t="str">
        <f t="shared" si="8"/>
        <v>piątek</v>
      </c>
      <c r="C316" s="18">
        <v>0.55208333333333337</v>
      </c>
      <c r="D316" s="18">
        <v>0.61458333333333337</v>
      </c>
      <c r="E316" s="19" t="s">
        <v>95</v>
      </c>
      <c r="F316" s="20" t="s">
        <v>17</v>
      </c>
      <c r="G316" s="19" t="s">
        <v>15</v>
      </c>
      <c r="H316" s="19" t="s">
        <v>96</v>
      </c>
      <c r="I316" s="19" t="s">
        <v>97</v>
      </c>
      <c r="J316" s="20" t="s">
        <v>18</v>
      </c>
      <c r="K316" s="19" t="s">
        <v>32</v>
      </c>
      <c r="L316" s="20" t="s">
        <v>19</v>
      </c>
      <c r="M316" s="19"/>
      <c r="N316" s="22"/>
      <c r="O316" s="12">
        <f t="shared" si="9"/>
        <v>6.25E-2</v>
      </c>
    </row>
    <row r="317" spans="1:15">
      <c r="A317" s="17">
        <v>45968</v>
      </c>
      <c r="B317" s="4" t="str">
        <f t="shared" si="8"/>
        <v>piątek</v>
      </c>
      <c r="C317" s="18">
        <v>0.625</v>
      </c>
      <c r="D317" s="18">
        <v>0.6875</v>
      </c>
      <c r="E317" s="19" t="s">
        <v>95</v>
      </c>
      <c r="F317" s="15" t="s">
        <v>17</v>
      </c>
      <c r="G317" s="19" t="s">
        <v>15</v>
      </c>
      <c r="H317" s="19" t="s">
        <v>96</v>
      </c>
      <c r="I317" s="19" t="s">
        <v>97</v>
      </c>
      <c r="J317" s="20" t="s">
        <v>18</v>
      </c>
      <c r="K317" s="19" t="s">
        <v>32</v>
      </c>
      <c r="L317" s="20" t="s">
        <v>19</v>
      </c>
      <c r="M317" s="19"/>
      <c r="N317" s="16"/>
      <c r="O317" s="12">
        <f t="shared" si="9"/>
        <v>6.25E-2</v>
      </c>
    </row>
    <row r="318" spans="1:15">
      <c r="A318" s="13">
        <v>45968</v>
      </c>
      <c r="B318" s="4" t="str">
        <f t="shared" si="8"/>
        <v>piątek</v>
      </c>
      <c r="C318" s="14">
        <v>0.69791666666666663</v>
      </c>
      <c r="D318" s="14">
        <v>0.76041666666666663</v>
      </c>
      <c r="E318" s="4" t="s">
        <v>81</v>
      </c>
      <c r="F318" s="15" t="s">
        <v>17</v>
      </c>
      <c r="G318" s="4" t="s">
        <v>15</v>
      </c>
      <c r="H318" s="4" t="s">
        <v>64</v>
      </c>
      <c r="I318" s="4" t="s">
        <v>65</v>
      </c>
      <c r="J318" s="15" t="s">
        <v>18</v>
      </c>
      <c r="K318" s="4" t="s">
        <v>32</v>
      </c>
      <c r="L318" s="15" t="s">
        <v>19</v>
      </c>
      <c r="M318" s="4"/>
      <c r="N318" s="16"/>
      <c r="O318" s="12">
        <f t="shared" si="9"/>
        <v>6.25E-2</v>
      </c>
    </row>
    <row r="319" spans="1:15">
      <c r="A319" s="13">
        <v>45968</v>
      </c>
      <c r="B319" s="4" t="str">
        <f t="shared" si="8"/>
        <v>piątek</v>
      </c>
      <c r="C319" s="14">
        <v>0.77083333333333337</v>
      </c>
      <c r="D319" s="14">
        <v>0.83333333333333337</v>
      </c>
      <c r="E319" s="4" t="s">
        <v>81</v>
      </c>
      <c r="F319" s="15" t="s">
        <v>17</v>
      </c>
      <c r="G319" s="4" t="s">
        <v>15</v>
      </c>
      <c r="H319" s="4" t="s">
        <v>64</v>
      </c>
      <c r="I319" s="4" t="s">
        <v>65</v>
      </c>
      <c r="J319" s="15" t="s">
        <v>18</v>
      </c>
      <c r="K319" s="4" t="s">
        <v>32</v>
      </c>
      <c r="L319" s="15" t="s">
        <v>19</v>
      </c>
      <c r="M319" s="4"/>
      <c r="N319" s="16"/>
      <c r="O319" s="12">
        <f t="shared" si="9"/>
        <v>6.25E-2</v>
      </c>
    </row>
    <row r="320" spans="1:15" ht="24">
      <c r="A320" s="13">
        <v>45973</v>
      </c>
      <c r="B320" s="4" t="str">
        <f t="shared" si="8"/>
        <v>środa</v>
      </c>
      <c r="C320" s="14">
        <v>0.33333333333333331</v>
      </c>
      <c r="D320" s="14">
        <v>0.39583333333333331</v>
      </c>
      <c r="E320" s="4" t="s">
        <v>48</v>
      </c>
      <c r="F320" s="15" t="s">
        <v>82</v>
      </c>
      <c r="G320" s="4" t="s">
        <v>83</v>
      </c>
      <c r="H320" s="4" t="s">
        <v>84</v>
      </c>
      <c r="I320" s="4" t="s">
        <v>85</v>
      </c>
      <c r="J320" s="15" t="s">
        <v>86</v>
      </c>
      <c r="K320" s="4" t="s">
        <v>32</v>
      </c>
      <c r="L320" s="15" t="s">
        <v>93</v>
      </c>
      <c r="M320" s="4"/>
      <c r="N320" s="16"/>
      <c r="O320" s="12">
        <f t="shared" si="9"/>
        <v>6.25E-2</v>
      </c>
    </row>
    <row r="321" spans="1:15" ht="24">
      <c r="A321" s="13">
        <v>45973</v>
      </c>
      <c r="B321" s="4" t="str">
        <f t="shared" si="8"/>
        <v>środa</v>
      </c>
      <c r="C321" s="14">
        <v>0.33333333333333331</v>
      </c>
      <c r="D321" s="14">
        <v>0.39583333333333331</v>
      </c>
      <c r="E321" s="4" t="s">
        <v>54</v>
      </c>
      <c r="F321" s="15" t="s">
        <v>57</v>
      </c>
      <c r="G321" s="4" t="s">
        <v>14</v>
      </c>
      <c r="H321" s="4" t="s">
        <v>58</v>
      </c>
      <c r="I321" s="4" t="s">
        <v>59</v>
      </c>
      <c r="J321" s="15">
        <v>505</v>
      </c>
      <c r="K321" s="4" t="s">
        <v>32</v>
      </c>
      <c r="L321" s="15" t="s">
        <v>60</v>
      </c>
      <c r="M321" s="4"/>
      <c r="N321" s="16"/>
      <c r="O321" s="12">
        <f t="shared" si="9"/>
        <v>6.25E-2</v>
      </c>
    </row>
    <row r="322" spans="1:15" ht="24">
      <c r="A322" s="13">
        <v>45973</v>
      </c>
      <c r="B322" s="4" t="str">
        <f t="shared" si="8"/>
        <v>środa</v>
      </c>
      <c r="C322" s="14">
        <v>0.40625</v>
      </c>
      <c r="D322" s="14">
        <v>0.46875</v>
      </c>
      <c r="E322" s="4" t="s">
        <v>48</v>
      </c>
      <c r="F322" s="15" t="s">
        <v>82</v>
      </c>
      <c r="G322" s="4" t="s">
        <v>83</v>
      </c>
      <c r="H322" s="4" t="s">
        <v>84</v>
      </c>
      <c r="I322" s="4" t="s">
        <v>85</v>
      </c>
      <c r="J322" s="15" t="s">
        <v>86</v>
      </c>
      <c r="K322" s="4" t="s">
        <v>32</v>
      </c>
      <c r="L322" s="15" t="s">
        <v>93</v>
      </c>
      <c r="M322" s="4"/>
      <c r="N322" s="16"/>
      <c r="O322" s="12">
        <f t="shared" si="9"/>
        <v>6.25E-2</v>
      </c>
    </row>
    <row r="323" spans="1:15" ht="24">
      <c r="A323" s="13">
        <v>45973</v>
      </c>
      <c r="B323" s="4" t="str">
        <f t="shared" si="8"/>
        <v>środa</v>
      </c>
      <c r="C323" s="14">
        <v>0.40625</v>
      </c>
      <c r="D323" s="14">
        <v>0.46875</v>
      </c>
      <c r="E323" s="4" t="s">
        <v>54</v>
      </c>
      <c r="F323" s="15" t="s">
        <v>57</v>
      </c>
      <c r="G323" s="4" t="s">
        <v>14</v>
      </c>
      <c r="H323" s="4" t="s">
        <v>58</v>
      </c>
      <c r="I323" s="4" t="s">
        <v>59</v>
      </c>
      <c r="J323" s="15">
        <v>505</v>
      </c>
      <c r="K323" s="4" t="s">
        <v>32</v>
      </c>
      <c r="L323" s="15" t="s">
        <v>60</v>
      </c>
      <c r="M323" s="4"/>
      <c r="N323" s="16"/>
      <c r="O323" s="12">
        <f t="shared" si="9"/>
        <v>6.25E-2</v>
      </c>
    </row>
    <row r="324" spans="1:15" ht="24">
      <c r="A324" s="13">
        <v>45973</v>
      </c>
      <c r="B324" s="4" t="str">
        <f t="shared" si="8"/>
        <v>środa</v>
      </c>
      <c r="C324" s="14">
        <v>0.47916666666666669</v>
      </c>
      <c r="D324" s="14">
        <v>0.54166666666666663</v>
      </c>
      <c r="E324" s="4" t="s">
        <v>48</v>
      </c>
      <c r="F324" s="15" t="s">
        <v>82</v>
      </c>
      <c r="G324" s="4" t="s">
        <v>83</v>
      </c>
      <c r="H324" s="4" t="s">
        <v>84</v>
      </c>
      <c r="I324" s="4" t="s">
        <v>85</v>
      </c>
      <c r="J324" s="15" t="s">
        <v>86</v>
      </c>
      <c r="K324" s="4" t="s">
        <v>32</v>
      </c>
      <c r="L324" s="15" t="s">
        <v>94</v>
      </c>
      <c r="M324" s="4"/>
      <c r="N324" s="16"/>
      <c r="O324" s="12">
        <f t="shared" si="9"/>
        <v>6.2499999999999944E-2</v>
      </c>
    </row>
    <row r="325" spans="1:15" ht="24">
      <c r="A325" s="13">
        <v>45973</v>
      </c>
      <c r="B325" s="4" t="str">
        <f t="shared" si="8"/>
        <v>środa</v>
      </c>
      <c r="C325" s="14">
        <v>0.47916666666666669</v>
      </c>
      <c r="D325" s="14">
        <v>0.54166666666666663</v>
      </c>
      <c r="E325" s="4" t="s">
        <v>54</v>
      </c>
      <c r="F325" s="15" t="s">
        <v>57</v>
      </c>
      <c r="G325" s="4" t="s">
        <v>14</v>
      </c>
      <c r="H325" s="4" t="s">
        <v>58</v>
      </c>
      <c r="I325" s="4" t="s">
        <v>59</v>
      </c>
      <c r="J325" s="15">
        <v>505</v>
      </c>
      <c r="K325" s="4" t="s">
        <v>32</v>
      </c>
      <c r="L325" s="15" t="s">
        <v>60</v>
      </c>
      <c r="M325" s="4"/>
      <c r="N325" s="16"/>
      <c r="O325" s="12">
        <f t="shared" si="9"/>
        <v>6.2499999999999944E-2</v>
      </c>
    </row>
    <row r="326" spans="1:15" ht="24">
      <c r="A326" s="13">
        <v>45973</v>
      </c>
      <c r="B326" s="4" t="str">
        <f t="shared" ref="B326:B389" si="10">TEXT(A326,"dddd")</f>
        <v>środa</v>
      </c>
      <c r="C326" s="14">
        <v>0.55208333333333337</v>
      </c>
      <c r="D326" s="14">
        <v>0.61458333333333337</v>
      </c>
      <c r="E326" s="4" t="s">
        <v>48</v>
      </c>
      <c r="F326" s="15" t="s">
        <v>82</v>
      </c>
      <c r="G326" s="4" t="s">
        <v>83</v>
      </c>
      <c r="H326" s="4" t="s">
        <v>84</v>
      </c>
      <c r="I326" s="4" t="s">
        <v>85</v>
      </c>
      <c r="J326" s="15" t="s">
        <v>86</v>
      </c>
      <c r="K326" s="4" t="s">
        <v>32</v>
      </c>
      <c r="L326" s="15" t="s">
        <v>94</v>
      </c>
      <c r="M326" s="4"/>
      <c r="N326" s="16"/>
      <c r="O326" s="12">
        <f t="shared" ref="O326:O389" si="11">D326-C326</f>
        <v>6.25E-2</v>
      </c>
    </row>
    <row r="327" spans="1:15" ht="24">
      <c r="A327" s="13">
        <v>45973</v>
      </c>
      <c r="B327" s="4" t="str">
        <f t="shared" si="10"/>
        <v>środa</v>
      </c>
      <c r="C327" s="14">
        <v>0.55208333333333337</v>
      </c>
      <c r="D327" s="14">
        <v>0.61458333333333337</v>
      </c>
      <c r="E327" s="4" t="s">
        <v>54</v>
      </c>
      <c r="F327" s="15" t="s">
        <v>57</v>
      </c>
      <c r="G327" s="4" t="s">
        <v>14</v>
      </c>
      <c r="H327" s="4" t="s">
        <v>58</v>
      </c>
      <c r="I327" s="4" t="s">
        <v>59</v>
      </c>
      <c r="J327" s="15">
        <v>505</v>
      </c>
      <c r="K327" s="4" t="s">
        <v>32</v>
      </c>
      <c r="L327" s="15" t="s">
        <v>60</v>
      </c>
      <c r="M327" s="4"/>
      <c r="N327" s="16"/>
      <c r="O327" s="12">
        <f t="shared" si="11"/>
        <v>6.25E-2</v>
      </c>
    </row>
    <row r="328" spans="1:15" ht="24">
      <c r="A328" s="13">
        <v>45973</v>
      </c>
      <c r="B328" s="4" t="str">
        <f t="shared" si="10"/>
        <v>środa</v>
      </c>
      <c r="C328" s="14">
        <v>0.625</v>
      </c>
      <c r="D328" s="14">
        <v>0.6875</v>
      </c>
      <c r="E328" s="4" t="s">
        <v>54</v>
      </c>
      <c r="F328" s="15" t="s">
        <v>57</v>
      </c>
      <c r="G328" s="4" t="s">
        <v>14</v>
      </c>
      <c r="H328" s="4" t="s">
        <v>58</v>
      </c>
      <c r="I328" s="4" t="s">
        <v>59</v>
      </c>
      <c r="J328" s="15">
        <v>505</v>
      </c>
      <c r="K328" s="4" t="s">
        <v>32</v>
      </c>
      <c r="L328" s="15" t="s">
        <v>60</v>
      </c>
      <c r="M328" s="4"/>
      <c r="N328" s="16"/>
      <c r="O328" s="12">
        <f t="shared" si="11"/>
        <v>6.25E-2</v>
      </c>
    </row>
    <row r="329" spans="1:15" ht="24">
      <c r="A329" s="23">
        <v>45973</v>
      </c>
      <c r="B329" s="33" t="str">
        <f t="shared" si="10"/>
        <v>środa</v>
      </c>
      <c r="C329" s="25">
        <v>0.69791666666666663</v>
      </c>
      <c r="D329" s="25">
        <v>0.76041666666666663</v>
      </c>
      <c r="E329" s="24" t="s">
        <v>54</v>
      </c>
      <c r="F329" s="26" t="s">
        <v>17</v>
      </c>
      <c r="G329" s="24" t="s">
        <v>14</v>
      </c>
      <c r="H329" s="24" t="s">
        <v>55</v>
      </c>
      <c r="I329" s="24" t="s">
        <v>56</v>
      </c>
      <c r="J329" s="26" t="s">
        <v>18</v>
      </c>
      <c r="K329" s="24" t="s">
        <v>32</v>
      </c>
      <c r="L329" s="26" t="s">
        <v>19</v>
      </c>
      <c r="M329" s="24"/>
      <c r="N329" s="27"/>
      <c r="O329" s="12">
        <f t="shared" si="11"/>
        <v>6.25E-2</v>
      </c>
    </row>
    <row r="330" spans="1:15" ht="24">
      <c r="A330" s="23">
        <v>45973</v>
      </c>
      <c r="B330" s="33" t="str">
        <f t="shared" si="10"/>
        <v>środa</v>
      </c>
      <c r="C330" s="25">
        <v>0.77083333333333337</v>
      </c>
      <c r="D330" s="25">
        <v>0.86458333333333337</v>
      </c>
      <c r="E330" s="24" t="s">
        <v>54</v>
      </c>
      <c r="F330" s="26" t="s">
        <v>17</v>
      </c>
      <c r="G330" s="24" t="s">
        <v>14</v>
      </c>
      <c r="H330" s="24" t="s">
        <v>55</v>
      </c>
      <c r="I330" s="24" t="s">
        <v>56</v>
      </c>
      <c r="J330" s="26" t="s">
        <v>18</v>
      </c>
      <c r="K330" s="24" t="s">
        <v>32</v>
      </c>
      <c r="L330" s="26" t="s">
        <v>19</v>
      </c>
      <c r="M330" s="24"/>
      <c r="N330" s="27"/>
      <c r="O330" s="12">
        <f t="shared" si="11"/>
        <v>9.375E-2</v>
      </c>
    </row>
    <row r="331" spans="1:15" ht="24">
      <c r="A331" s="23">
        <v>45974</v>
      </c>
      <c r="B331" s="33" t="str">
        <f t="shared" si="10"/>
        <v>czwartek</v>
      </c>
      <c r="C331" s="25">
        <v>0.33333333333333331</v>
      </c>
      <c r="D331" s="25">
        <v>0.39583333333333331</v>
      </c>
      <c r="E331" s="24" t="s">
        <v>29</v>
      </c>
      <c r="F331" s="26" t="s">
        <v>33</v>
      </c>
      <c r="G331" s="24" t="s">
        <v>15</v>
      </c>
      <c r="H331" s="24" t="s">
        <v>34</v>
      </c>
      <c r="I331" s="24" t="s">
        <v>35</v>
      </c>
      <c r="J331" s="26">
        <v>203</v>
      </c>
      <c r="K331" s="24" t="s">
        <v>32</v>
      </c>
      <c r="L331" s="26" t="s">
        <v>37</v>
      </c>
      <c r="M331" s="24"/>
      <c r="N331" s="27"/>
      <c r="O331" s="12">
        <f t="shared" si="11"/>
        <v>6.25E-2</v>
      </c>
    </row>
    <row r="332" spans="1:15" ht="24">
      <c r="A332" s="13">
        <v>45974</v>
      </c>
      <c r="B332" s="4" t="str">
        <f t="shared" si="10"/>
        <v>czwartek</v>
      </c>
      <c r="C332" s="14">
        <v>0.33333333333333331</v>
      </c>
      <c r="D332" s="14">
        <v>0.39583333333333331</v>
      </c>
      <c r="E332" s="4" t="s">
        <v>54</v>
      </c>
      <c r="F332" s="15" t="s">
        <v>33</v>
      </c>
      <c r="G332" s="4" t="s">
        <v>14</v>
      </c>
      <c r="H332" s="4" t="s">
        <v>55</v>
      </c>
      <c r="I332" s="4" t="s">
        <v>56</v>
      </c>
      <c r="J332" s="15">
        <v>201</v>
      </c>
      <c r="K332" s="4" t="s">
        <v>32</v>
      </c>
      <c r="L332" s="15" t="s">
        <v>36</v>
      </c>
      <c r="M332" s="4"/>
      <c r="N332" s="16"/>
      <c r="O332" s="12">
        <f t="shared" si="11"/>
        <v>6.25E-2</v>
      </c>
    </row>
    <row r="333" spans="1:15" ht="24">
      <c r="A333" s="23">
        <v>45974</v>
      </c>
      <c r="B333" s="33" t="str">
        <f t="shared" si="10"/>
        <v>czwartek</v>
      </c>
      <c r="C333" s="25">
        <v>0.40625</v>
      </c>
      <c r="D333" s="25">
        <v>0.46875</v>
      </c>
      <c r="E333" s="24" t="s">
        <v>29</v>
      </c>
      <c r="F333" s="26" t="s">
        <v>33</v>
      </c>
      <c r="G333" s="24" t="s">
        <v>15</v>
      </c>
      <c r="H333" s="24" t="s">
        <v>34</v>
      </c>
      <c r="I333" s="24" t="s">
        <v>35</v>
      </c>
      <c r="J333" s="26">
        <v>203</v>
      </c>
      <c r="K333" s="24" t="s">
        <v>32</v>
      </c>
      <c r="L333" s="26" t="s">
        <v>37</v>
      </c>
      <c r="M333" s="24"/>
      <c r="N333" s="27"/>
      <c r="O333" s="12">
        <f t="shared" si="11"/>
        <v>6.25E-2</v>
      </c>
    </row>
    <row r="334" spans="1:15" ht="24">
      <c r="A334" s="13">
        <v>45974</v>
      </c>
      <c r="B334" s="4" t="str">
        <f t="shared" si="10"/>
        <v>czwartek</v>
      </c>
      <c r="C334" s="14">
        <v>0.40625</v>
      </c>
      <c r="D334" s="14">
        <v>0.46875</v>
      </c>
      <c r="E334" s="4" t="s">
        <v>54</v>
      </c>
      <c r="F334" s="15" t="s">
        <v>33</v>
      </c>
      <c r="G334" s="4" t="s">
        <v>14</v>
      </c>
      <c r="H334" s="4" t="s">
        <v>55</v>
      </c>
      <c r="I334" s="4" t="s">
        <v>56</v>
      </c>
      <c r="J334" s="15">
        <v>201</v>
      </c>
      <c r="K334" s="4" t="s">
        <v>32</v>
      </c>
      <c r="L334" s="15" t="s">
        <v>36</v>
      </c>
      <c r="M334" s="4"/>
      <c r="N334" s="16"/>
      <c r="O334" s="12">
        <f t="shared" si="11"/>
        <v>6.25E-2</v>
      </c>
    </row>
    <row r="335" spans="1:15" ht="24">
      <c r="A335" s="23">
        <v>45974</v>
      </c>
      <c r="B335" s="33" t="str">
        <f t="shared" si="10"/>
        <v>czwartek</v>
      </c>
      <c r="C335" s="25">
        <v>0.47916666666666669</v>
      </c>
      <c r="D335" s="25">
        <v>0.51041666666666663</v>
      </c>
      <c r="E335" s="24" t="s">
        <v>29</v>
      </c>
      <c r="F335" s="26" t="s">
        <v>33</v>
      </c>
      <c r="G335" s="24" t="s">
        <v>15</v>
      </c>
      <c r="H335" s="24" t="s">
        <v>34</v>
      </c>
      <c r="I335" s="24" t="s">
        <v>35</v>
      </c>
      <c r="J335" s="26">
        <v>203</v>
      </c>
      <c r="K335" s="24" t="s">
        <v>32</v>
      </c>
      <c r="L335" s="26" t="s">
        <v>37</v>
      </c>
      <c r="M335" s="24"/>
      <c r="N335" s="27"/>
      <c r="O335" s="12">
        <f t="shared" si="11"/>
        <v>3.1249999999999944E-2</v>
      </c>
    </row>
    <row r="336" spans="1:15" ht="24">
      <c r="A336" s="13">
        <v>45974</v>
      </c>
      <c r="B336" s="4" t="str">
        <f t="shared" si="10"/>
        <v>czwartek</v>
      </c>
      <c r="C336" s="14">
        <v>0.47916666666666669</v>
      </c>
      <c r="D336" s="14">
        <v>0.51041666666666663</v>
      </c>
      <c r="E336" s="4" t="s">
        <v>54</v>
      </c>
      <c r="F336" s="15" t="s">
        <v>33</v>
      </c>
      <c r="G336" s="4" t="s">
        <v>14</v>
      </c>
      <c r="H336" s="4" t="s">
        <v>55</v>
      </c>
      <c r="I336" s="4" t="s">
        <v>56</v>
      </c>
      <c r="J336" s="15">
        <v>201</v>
      </c>
      <c r="K336" s="4" t="s">
        <v>32</v>
      </c>
      <c r="L336" s="15" t="s">
        <v>36</v>
      </c>
      <c r="M336" s="4"/>
      <c r="N336" s="16"/>
      <c r="O336" s="12">
        <f t="shared" si="11"/>
        <v>3.1249999999999944E-2</v>
      </c>
    </row>
    <row r="337" spans="1:15" ht="24">
      <c r="A337" s="23">
        <v>45974</v>
      </c>
      <c r="B337" s="33" t="str">
        <f t="shared" si="10"/>
        <v>czwartek</v>
      </c>
      <c r="C337" s="25">
        <v>0.51041666666666663</v>
      </c>
      <c r="D337" s="25">
        <v>0.54166666666666663</v>
      </c>
      <c r="E337" s="24" t="s">
        <v>29</v>
      </c>
      <c r="F337" s="26" t="s">
        <v>33</v>
      </c>
      <c r="G337" s="24" t="s">
        <v>15</v>
      </c>
      <c r="H337" s="24" t="s">
        <v>34</v>
      </c>
      <c r="I337" s="24" t="s">
        <v>35</v>
      </c>
      <c r="J337" s="26">
        <v>203</v>
      </c>
      <c r="K337" s="24" t="s">
        <v>32</v>
      </c>
      <c r="L337" s="26" t="s">
        <v>36</v>
      </c>
      <c r="M337" s="24"/>
      <c r="N337" s="27"/>
      <c r="O337" s="12">
        <f t="shared" si="11"/>
        <v>3.125E-2</v>
      </c>
    </row>
    <row r="338" spans="1:15" ht="24">
      <c r="A338" s="13">
        <v>45974</v>
      </c>
      <c r="B338" s="4" t="str">
        <f t="shared" si="10"/>
        <v>czwartek</v>
      </c>
      <c r="C338" s="14">
        <v>0.51041666666666663</v>
      </c>
      <c r="D338" s="14">
        <v>0.54166666666666663</v>
      </c>
      <c r="E338" s="4" t="s">
        <v>54</v>
      </c>
      <c r="F338" s="15" t="s">
        <v>33</v>
      </c>
      <c r="G338" s="4" t="s">
        <v>14</v>
      </c>
      <c r="H338" s="4" t="s">
        <v>55</v>
      </c>
      <c r="I338" s="4" t="s">
        <v>56</v>
      </c>
      <c r="J338" s="15">
        <v>201</v>
      </c>
      <c r="K338" s="4" t="s">
        <v>32</v>
      </c>
      <c r="L338" s="15" t="s">
        <v>37</v>
      </c>
      <c r="M338" s="4"/>
      <c r="N338" s="16"/>
      <c r="O338" s="12">
        <f t="shared" si="11"/>
        <v>3.125E-2</v>
      </c>
    </row>
    <row r="339" spans="1:15" ht="24">
      <c r="A339" s="23">
        <v>45974</v>
      </c>
      <c r="B339" s="33" t="str">
        <f t="shared" si="10"/>
        <v>czwartek</v>
      </c>
      <c r="C339" s="25">
        <v>0.55208333333333337</v>
      </c>
      <c r="D339" s="25">
        <v>0.61458333333333337</v>
      </c>
      <c r="E339" s="24" t="s">
        <v>29</v>
      </c>
      <c r="F339" s="26" t="s">
        <v>33</v>
      </c>
      <c r="G339" s="24" t="s">
        <v>15</v>
      </c>
      <c r="H339" s="24" t="s">
        <v>34</v>
      </c>
      <c r="I339" s="24" t="s">
        <v>35</v>
      </c>
      <c r="J339" s="26">
        <v>203</v>
      </c>
      <c r="K339" s="24" t="s">
        <v>32</v>
      </c>
      <c r="L339" s="26" t="s">
        <v>36</v>
      </c>
      <c r="M339" s="24"/>
      <c r="N339" s="27"/>
      <c r="O339" s="12">
        <f t="shared" si="11"/>
        <v>6.25E-2</v>
      </c>
    </row>
    <row r="340" spans="1:15" ht="24">
      <c r="A340" s="13">
        <v>45974</v>
      </c>
      <c r="B340" s="4" t="str">
        <f t="shared" si="10"/>
        <v>czwartek</v>
      </c>
      <c r="C340" s="14">
        <v>0.55208333333333337</v>
      </c>
      <c r="D340" s="14">
        <v>0.61458333333333337</v>
      </c>
      <c r="E340" s="4" t="s">
        <v>54</v>
      </c>
      <c r="F340" s="15" t="s">
        <v>33</v>
      </c>
      <c r="G340" s="4" t="s">
        <v>14</v>
      </c>
      <c r="H340" s="4" t="s">
        <v>55</v>
      </c>
      <c r="I340" s="4" t="s">
        <v>56</v>
      </c>
      <c r="J340" s="15">
        <v>201</v>
      </c>
      <c r="K340" s="4" t="s">
        <v>32</v>
      </c>
      <c r="L340" s="15" t="s">
        <v>37</v>
      </c>
      <c r="M340" s="4"/>
      <c r="N340" s="16"/>
      <c r="O340" s="12">
        <f t="shared" si="11"/>
        <v>6.25E-2</v>
      </c>
    </row>
    <row r="341" spans="1:15" ht="24">
      <c r="A341" s="23">
        <v>45974</v>
      </c>
      <c r="B341" s="33" t="str">
        <f t="shared" si="10"/>
        <v>czwartek</v>
      </c>
      <c r="C341" s="25">
        <v>0.625</v>
      </c>
      <c r="D341" s="25">
        <v>0.6875</v>
      </c>
      <c r="E341" s="24" t="s">
        <v>29</v>
      </c>
      <c r="F341" s="26" t="s">
        <v>33</v>
      </c>
      <c r="G341" s="24" t="s">
        <v>15</v>
      </c>
      <c r="H341" s="24" t="s">
        <v>34</v>
      </c>
      <c r="I341" s="24" t="s">
        <v>35</v>
      </c>
      <c r="J341" s="26">
        <v>203</v>
      </c>
      <c r="K341" s="24" t="s">
        <v>32</v>
      </c>
      <c r="L341" s="26" t="s">
        <v>36</v>
      </c>
      <c r="M341" s="24"/>
      <c r="N341" s="27"/>
      <c r="O341" s="12">
        <f t="shared" si="11"/>
        <v>6.25E-2</v>
      </c>
    </row>
    <row r="342" spans="1:15" ht="24">
      <c r="A342" s="13">
        <v>45974</v>
      </c>
      <c r="B342" s="4" t="str">
        <f t="shared" si="10"/>
        <v>czwartek</v>
      </c>
      <c r="C342" s="14">
        <v>0.625</v>
      </c>
      <c r="D342" s="14">
        <v>0.6875</v>
      </c>
      <c r="E342" s="4" t="s">
        <v>54</v>
      </c>
      <c r="F342" s="15" t="s">
        <v>33</v>
      </c>
      <c r="G342" s="4" t="s">
        <v>14</v>
      </c>
      <c r="H342" s="4" t="s">
        <v>55</v>
      </c>
      <c r="I342" s="4" t="s">
        <v>56</v>
      </c>
      <c r="J342" s="15">
        <v>201</v>
      </c>
      <c r="K342" s="4" t="s">
        <v>32</v>
      </c>
      <c r="L342" s="15" t="s">
        <v>37</v>
      </c>
      <c r="M342" s="4"/>
      <c r="N342" s="16"/>
      <c r="O342" s="12">
        <f t="shared" si="11"/>
        <v>6.25E-2</v>
      </c>
    </row>
    <row r="343" spans="1:15">
      <c r="A343" s="13">
        <v>45974</v>
      </c>
      <c r="B343" s="4" t="str">
        <f t="shared" si="10"/>
        <v>czwartek</v>
      </c>
      <c r="C343" s="14">
        <v>0.72916666666666663</v>
      </c>
      <c r="D343" s="14">
        <v>0.76041666666666663</v>
      </c>
      <c r="E343" s="4" t="s">
        <v>66</v>
      </c>
      <c r="F343" s="15" t="s">
        <v>17</v>
      </c>
      <c r="G343" s="4" t="s">
        <v>14</v>
      </c>
      <c r="H343" s="4" t="s">
        <v>67</v>
      </c>
      <c r="I343" s="4" t="s">
        <v>68</v>
      </c>
      <c r="J343" s="15" t="s">
        <v>18</v>
      </c>
      <c r="K343" s="4" t="s">
        <v>32</v>
      </c>
      <c r="L343" s="15" t="s">
        <v>19</v>
      </c>
      <c r="M343" s="4"/>
      <c r="N343" s="16"/>
      <c r="O343" s="12">
        <f t="shared" si="11"/>
        <v>3.125E-2</v>
      </c>
    </row>
    <row r="344" spans="1:15">
      <c r="A344" s="13">
        <v>45974</v>
      </c>
      <c r="B344" s="4" t="str">
        <f t="shared" si="10"/>
        <v>czwartek</v>
      </c>
      <c r="C344" s="14">
        <v>0.77083333333333337</v>
      </c>
      <c r="D344" s="14">
        <v>0.83333333333333337</v>
      </c>
      <c r="E344" s="4" t="s">
        <v>66</v>
      </c>
      <c r="F344" s="15" t="s">
        <v>17</v>
      </c>
      <c r="G344" s="4" t="s">
        <v>14</v>
      </c>
      <c r="H344" s="4" t="s">
        <v>67</v>
      </c>
      <c r="I344" s="4" t="s">
        <v>68</v>
      </c>
      <c r="J344" s="15" t="s">
        <v>18</v>
      </c>
      <c r="K344" s="4" t="s">
        <v>32</v>
      </c>
      <c r="L344" s="15" t="s">
        <v>19</v>
      </c>
      <c r="M344" s="4"/>
      <c r="N344" s="16"/>
      <c r="O344" s="12">
        <f t="shared" si="11"/>
        <v>6.25E-2</v>
      </c>
    </row>
    <row r="345" spans="1:15" ht="24">
      <c r="A345" s="13">
        <v>45975</v>
      </c>
      <c r="B345" s="4" t="str">
        <f t="shared" si="10"/>
        <v>piątek</v>
      </c>
      <c r="C345" s="14">
        <v>0.33333333333333331</v>
      </c>
      <c r="D345" s="14">
        <v>0.39583333333333331</v>
      </c>
      <c r="E345" s="4" t="s">
        <v>45</v>
      </c>
      <c r="F345" s="15" t="s">
        <v>33</v>
      </c>
      <c r="G345" s="4" t="s">
        <v>15</v>
      </c>
      <c r="H345" s="4" t="s">
        <v>46</v>
      </c>
      <c r="I345" s="4" t="s">
        <v>47</v>
      </c>
      <c r="J345" s="15">
        <v>201</v>
      </c>
      <c r="K345" s="4" t="s">
        <v>32</v>
      </c>
      <c r="L345" s="15" t="s">
        <v>36</v>
      </c>
      <c r="M345" s="4"/>
      <c r="N345" s="16"/>
      <c r="O345" s="12">
        <f t="shared" si="11"/>
        <v>6.25E-2</v>
      </c>
    </row>
    <row r="346" spans="1:15" ht="24">
      <c r="A346" s="13">
        <v>45975</v>
      </c>
      <c r="B346" s="4" t="str">
        <f t="shared" si="10"/>
        <v>piątek</v>
      </c>
      <c r="C346" s="14">
        <v>0.33333333333333331</v>
      </c>
      <c r="D346" s="14">
        <v>0.39583333333333331</v>
      </c>
      <c r="E346" s="4" t="s">
        <v>90</v>
      </c>
      <c r="F346" s="15" t="s">
        <v>24</v>
      </c>
      <c r="G346" s="4" t="s">
        <v>14</v>
      </c>
      <c r="H346" s="4" t="s">
        <v>88</v>
      </c>
      <c r="I346" s="4" t="s">
        <v>91</v>
      </c>
      <c r="J346" s="15" t="s">
        <v>92</v>
      </c>
      <c r="K346" s="4" t="s">
        <v>32</v>
      </c>
      <c r="L346" s="15" t="s">
        <v>37</v>
      </c>
      <c r="M346" s="4"/>
      <c r="N346" s="16"/>
      <c r="O346" s="12">
        <f t="shared" si="11"/>
        <v>6.25E-2</v>
      </c>
    </row>
    <row r="347" spans="1:15" ht="24">
      <c r="A347" s="13">
        <v>45975</v>
      </c>
      <c r="B347" s="4" t="str">
        <f t="shared" si="10"/>
        <v>piątek</v>
      </c>
      <c r="C347" s="14">
        <v>0.40625</v>
      </c>
      <c r="D347" s="14">
        <v>0.46875</v>
      </c>
      <c r="E347" s="4" t="s">
        <v>45</v>
      </c>
      <c r="F347" s="15" t="s">
        <v>33</v>
      </c>
      <c r="G347" s="4" t="s">
        <v>15</v>
      </c>
      <c r="H347" s="4" t="s">
        <v>46</v>
      </c>
      <c r="I347" s="4" t="s">
        <v>47</v>
      </c>
      <c r="J347" s="15">
        <v>201</v>
      </c>
      <c r="K347" s="4" t="s">
        <v>32</v>
      </c>
      <c r="L347" s="15" t="s">
        <v>36</v>
      </c>
      <c r="M347" s="4"/>
      <c r="N347" s="16"/>
      <c r="O347" s="12">
        <f t="shared" si="11"/>
        <v>6.25E-2</v>
      </c>
    </row>
    <row r="348" spans="1:15" ht="24">
      <c r="A348" s="13">
        <v>45975</v>
      </c>
      <c r="B348" s="4" t="str">
        <f t="shared" si="10"/>
        <v>piątek</v>
      </c>
      <c r="C348" s="14">
        <v>0.40625</v>
      </c>
      <c r="D348" s="14">
        <v>0.46875</v>
      </c>
      <c r="E348" s="4" t="s">
        <v>90</v>
      </c>
      <c r="F348" s="15" t="s">
        <v>24</v>
      </c>
      <c r="G348" s="4" t="s">
        <v>14</v>
      </c>
      <c r="H348" s="4" t="s">
        <v>88</v>
      </c>
      <c r="I348" s="4" t="s">
        <v>91</v>
      </c>
      <c r="J348" s="15" t="s">
        <v>92</v>
      </c>
      <c r="K348" s="4" t="s">
        <v>32</v>
      </c>
      <c r="L348" s="15" t="s">
        <v>37</v>
      </c>
      <c r="M348" s="4"/>
      <c r="N348" s="16"/>
      <c r="O348" s="12">
        <f t="shared" si="11"/>
        <v>6.25E-2</v>
      </c>
    </row>
    <row r="349" spans="1:15" ht="24">
      <c r="A349" s="13">
        <v>45975</v>
      </c>
      <c r="B349" s="4" t="str">
        <f t="shared" si="10"/>
        <v>piątek</v>
      </c>
      <c r="C349" s="14">
        <v>0.47916666666666669</v>
      </c>
      <c r="D349" s="14">
        <v>0.51041666666666663</v>
      </c>
      <c r="E349" s="4" t="s">
        <v>45</v>
      </c>
      <c r="F349" s="15" t="s">
        <v>33</v>
      </c>
      <c r="G349" s="4" t="s">
        <v>15</v>
      </c>
      <c r="H349" s="4" t="s">
        <v>46</v>
      </c>
      <c r="I349" s="4" t="s">
        <v>47</v>
      </c>
      <c r="J349" s="15">
        <v>201</v>
      </c>
      <c r="K349" s="4" t="s">
        <v>32</v>
      </c>
      <c r="L349" s="15" t="s">
        <v>36</v>
      </c>
      <c r="M349" s="4"/>
      <c r="N349" s="16"/>
      <c r="O349" s="12">
        <f t="shared" si="11"/>
        <v>3.1249999999999944E-2</v>
      </c>
    </row>
    <row r="350" spans="1:15" ht="24">
      <c r="A350" s="13">
        <v>45975</v>
      </c>
      <c r="B350" s="4" t="str">
        <f t="shared" si="10"/>
        <v>piątek</v>
      </c>
      <c r="C350" s="14">
        <v>0.47916666666666669</v>
      </c>
      <c r="D350" s="14">
        <v>0.51041666666666663</v>
      </c>
      <c r="E350" s="4" t="s">
        <v>90</v>
      </c>
      <c r="F350" s="15" t="s">
        <v>24</v>
      </c>
      <c r="G350" s="4" t="s">
        <v>14</v>
      </c>
      <c r="H350" s="4" t="s">
        <v>88</v>
      </c>
      <c r="I350" s="4" t="s">
        <v>91</v>
      </c>
      <c r="J350" s="15" t="s">
        <v>92</v>
      </c>
      <c r="K350" s="4" t="s">
        <v>32</v>
      </c>
      <c r="L350" s="15" t="s">
        <v>37</v>
      </c>
      <c r="M350" s="4"/>
      <c r="N350" s="16"/>
      <c r="O350" s="12">
        <f t="shared" si="11"/>
        <v>3.1249999999999944E-2</v>
      </c>
    </row>
    <row r="351" spans="1:15">
      <c r="A351" s="13">
        <v>45975</v>
      </c>
      <c r="B351" s="4" t="str">
        <f t="shared" si="10"/>
        <v>piątek</v>
      </c>
      <c r="C351" s="14">
        <v>0.55208333333333337</v>
      </c>
      <c r="D351" s="14">
        <v>0.61458333333333337</v>
      </c>
      <c r="E351" s="4" t="s">
        <v>95</v>
      </c>
      <c r="F351" s="15" t="s">
        <v>17</v>
      </c>
      <c r="G351" s="4" t="s">
        <v>15</v>
      </c>
      <c r="H351" s="4" t="s">
        <v>96</v>
      </c>
      <c r="I351" s="4" t="s">
        <v>97</v>
      </c>
      <c r="J351" s="15" t="s">
        <v>18</v>
      </c>
      <c r="K351" s="4" t="s">
        <v>32</v>
      </c>
      <c r="L351" s="15" t="s">
        <v>19</v>
      </c>
      <c r="M351" s="4"/>
      <c r="N351" s="16"/>
      <c r="O351" s="12">
        <f t="shared" si="11"/>
        <v>6.25E-2</v>
      </c>
    </row>
    <row r="352" spans="1:15">
      <c r="A352" s="13">
        <v>45975</v>
      </c>
      <c r="B352" s="4" t="str">
        <f t="shared" si="10"/>
        <v>piątek</v>
      </c>
      <c r="C352" s="14">
        <v>0.625</v>
      </c>
      <c r="D352" s="14">
        <v>0.6875</v>
      </c>
      <c r="E352" s="4" t="s">
        <v>95</v>
      </c>
      <c r="F352" s="15" t="s">
        <v>17</v>
      </c>
      <c r="G352" s="4" t="s">
        <v>15</v>
      </c>
      <c r="H352" s="4" t="s">
        <v>96</v>
      </c>
      <c r="I352" s="4" t="s">
        <v>97</v>
      </c>
      <c r="J352" s="15" t="s">
        <v>18</v>
      </c>
      <c r="K352" s="4" t="s">
        <v>32</v>
      </c>
      <c r="L352" s="15" t="s">
        <v>19</v>
      </c>
      <c r="M352" s="4"/>
      <c r="N352" s="16"/>
      <c r="O352" s="12">
        <f t="shared" si="11"/>
        <v>6.25E-2</v>
      </c>
    </row>
    <row r="353" spans="1:15">
      <c r="A353" s="13">
        <v>45975</v>
      </c>
      <c r="B353" s="4" t="str">
        <f t="shared" si="10"/>
        <v>piątek</v>
      </c>
      <c r="C353" s="14">
        <v>0.69791666666666663</v>
      </c>
      <c r="D353" s="14">
        <v>0.76041666666666663</v>
      </c>
      <c r="E353" s="4" t="s">
        <v>81</v>
      </c>
      <c r="F353" s="15" t="s">
        <v>17</v>
      </c>
      <c r="G353" s="4" t="s">
        <v>15</v>
      </c>
      <c r="H353" s="4" t="s">
        <v>64</v>
      </c>
      <c r="I353" s="4" t="s">
        <v>65</v>
      </c>
      <c r="J353" s="15" t="s">
        <v>18</v>
      </c>
      <c r="K353" s="4" t="s">
        <v>32</v>
      </c>
      <c r="L353" s="15" t="s">
        <v>19</v>
      </c>
      <c r="M353" s="4"/>
      <c r="N353" s="16"/>
      <c r="O353" s="12">
        <f t="shared" si="11"/>
        <v>6.25E-2</v>
      </c>
    </row>
    <row r="354" spans="1:15">
      <c r="A354" s="13">
        <v>45975</v>
      </c>
      <c r="B354" s="4" t="str">
        <f t="shared" si="10"/>
        <v>piątek</v>
      </c>
      <c r="C354" s="14">
        <v>0.77083333333333337</v>
      </c>
      <c r="D354" s="14">
        <v>0.83333333333333337</v>
      </c>
      <c r="E354" s="4" t="s">
        <v>81</v>
      </c>
      <c r="F354" s="15" t="s">
        <v>17</v>
      </c>
      <c r="G354" s="4" t="s">
        <v>15</v>
      </c>
      <c r="H354" s="4" t="s">
        <v>64</v>
      </c>
      <c r="I354" s="4" t="s">
        <v>65</v>
      </c>
      <c r="J354" s="15" t="s">
        <v>18</v>
      </c>
      <c r="K354" s="4" t="s">
        <v>32</v>
      </c>
      <c r="L354" s="15" t="s">
        <v>19</v>
      </c>
      <c r="M354" s="4"/>
      <c r="N354" s="16"/>
      <c r="O354" s="12">
        <f t="shared" si="11"/>
        <v>6.25E-2</v>
      </c>
    </row>
    <row r="355" spans="1:15" ht="24">
      <c r="A355" s="13">
        <v>45978</v>
      </c>
      <c r="B355" s="4" t="str">
        <f t="shared" si="10"/>
        <v>poniedziałek</v>
      </c>
      <c r="C355" s="14">
        <v>0.33333333333333331</v>
      </c>
      <c r="D355" s="14">
        <v>0.39583333333333331</v>
      </c>
      <c r="E355" s="4" t="s">
        <v>54</v>
      </c>
      <c r="F355" s="15" t="s">
        <v>57</v>
      </c>
      <c r="G355" s="4" t="s">
        <v>14</v>
      </c>
      <c r="H355" s="4" t="s">
        <v>55</v>
      </c>
      <c r="I355" s="4" t="s">
        <v>56</v>
      </c>
      <c r="J355" s="15" t="s">
        <v>72</v>
      </c>
      <c r="K355" s="4" t="s">
        <v>32</v>
      </c>
      <c r="L355" s="15" t="s">
        <v>73</v>
      </c>
      <c r="M355" s="4"/>
      <c r="N355" s="16"/>
      <c r="O355" s="12">
        <f t="shared" si="11"/>
        <v>6.25E-2</v>
      </c>
    </row>
    <row r="356" spans="1:15" ht="24">
      <c r="A356" s="13">
        <v>45978</v>
      </c>
      <c r="B356" s="4" t="str">
        <f t="shared" si="10"/>
        <v>poniedziałek</v>
      </c>
      <c r="C356" s="14">
        <v>0.33333333333333331</v>
      </c>
      <c r="D356" s="14">
        <v>0.39583333333333331</v>
      </c>
      <c r="E356" s="4" t="s">
        <v>54</v>
      </c>
      <c r="F356" s="15" t="s">
        <v>57</v>
      </c>
      <c r="G356" s="4" t="s">
        <v>14</v>
      </c>
      <c r="H356" s="4" t="s">
        <v>58</v>
      </c>
      <c r="I356" s="4" t="s">
        <v>59</v>
      </c>
      <c r="J356" s="15">
        <v>505</v>
      </c>
      <c r="K356" s="4" t="s">
        <v>32</v>
      </c>
      <c r="L356" s="15" t="s">
        <v>74</v>
      </c>
      <c r="M356" s="4"/>
      <c r="N356" s="16"/>
      <c r="O356" s="12">
        <f t="shared" si="11"/>
        <v>6.25E-2</v>
      </c>
    </row>
    <row r="357" spans="1:15" ht="24">
      <c r="A357" s="13">
        <v>45978</v>
      </c>
      <c r="B357" s="4" t="str">
        <f t="shared" si="10"/>
        <v>poniedziałek</v>
      </c>
      <c r="C357" s="14">
        <v>0.33333333333333331</v>
      </c>
      <c r="D357" s="14">
        <v>0.39583333333333331</v>
      </c>
      <c r="E357" s="4" t="s">
        <v>54</v>
      </c>
      <c r="F357" s="15" t="s">
        <v>57</v>
      </c>
      <c r="G357" s="4" t="s">
        <v>14</v>
      </c>
      <c r="H357" s="4" t="s">
        <v>75</v>
      </c>
      <c r="I357" s="4" t="s">
        <v>76</v>
      </c>
      <c r="J357" s="15" t="s">
        <v>77</v>
      </c>
      <c r="K357" s="4" t="s">
        <v>32</v>
      </c>
      <c r="L357" s="15" t="s">
        <v>78</v>
      </c>
      <c r="M357" s="4"/>
      <c r="N357" s="16"/>
      <c r="O357" s="12">
        <f t="shared" si="11"/>
        <v>6.25E-2</v>
      </c>
    </row>
    <row r="358" spans="1:15" ht="24">
      <c r="A358" s="13">
        <v>45978</v>
      </c>
      <c r="B358" s="4" t="str">
        <f t="shared" si="10"/>
        <v>poniedziałek</v>
      </c>
      <c r="C358" s="14">
        <v>0.33333333333333331</v>
      </c>
      <c r="D358" s="14">
        <v>0.39583333333333331</v>
      </c>
      <c r="E358" s="4" t="s">
        <v>29</v>
      </c>
      <c r="F358" s="15" t="s">
        <v>25</v>
      </c>
      <c r="G358" s="4" t="s">
        <v>14</v>
      </c>
      <c r="H358" s="4" t="s">
        <v>98</v>
      </c>
      <c r="I358" s="4" t="s">
        <v>99</v>
      </c>
      <c r="J358" s="15" t="s">
        <v>100</v>
      </c>
      <c r="K358" s="4" t="s">
        <v>32</v>
      </c>
      <c r="L358" s="15" t="s">
        <v>80</v>
      </c>
      <c r="M358" s="4"/>
      <c r="N358" s="16"/>
      <c r="O358" s="12">
        <f t="shared" si="11"/>
        <v>6.25E-2</v>
      </c>
    </row>
    <row r="359" spans="1:15" ht="24">
      <c r="A359" s="13">
        <v>45978</v>
      </c>
      <c r="B359" s="4" t="str">
        <f t="shared" si="10"/>
        <v>poniedziałek</v>
      </c>
      <c r="C359" s="14">
        <v>0.40625</v>
      </c>
      <c r="D359" s="14">
        <v>0.46875</v>
      </c>
      <c r="E359" s="4" t="s">
        <v>54</v>
      </c>
      <c r="F359" s="15" t="s">
        <v>57</v>
      </c>
      <c r="G359" s="4" t="s">
        <v>14</v>
      </c>
      <c r="H359" s="4" t="s">
        <v>55</v>
      </c>
      <c r="I359" s="4" t="s">
        <v>56</v>
      </c>
      <c r="J359" s="15" t="s">
        <v>72</v>
      </c>
      <c r="K359" s="4" t="s">
        <v>32</v>
      </c>
      <c r="L359" s="15" t="s">
        <v>73</v>
      </c>
      <c r="M359" s="4"/>
      <c r="N359" s="16"/>
      <c r="O359" s="12">
        <f t="shared" si="11"/>
        <v>6.25E-2</v>
      </c>
    </row>
    <row r="360" spans="1:15" ht="24">
      <c r="A360" s="13">
        <v>45978</v>
      </c>
      <c r="B360" s="4" t="str">
        <f t="shared" si="10"/>
        <v>poniedziałek</v>
      </c>
      <c r="C360" s="14">
        <v>0.40625</v>
      </c>
      <c r="D360" s="14">
        <v>0.46875</v>
      </c>
      <c r="E360" s="4" t="s">
        <v>54</v>
      </c>
      <c r="F360" s="15" t="s">
        <v>57</v>
      </c>
      <c r="G360" s="4" t="s">
        <v>14</v>
      </c>
      <c r="H360" s="4" t="s">
        <v>58</v>
      </c>
      <c r="I360" s="4" t="s">
        <v>59</v>
      </c>
      <c r="J360" s="15">
        <v>505</v>
      </c>
      <c r="K360" s="4" t="s">
        <v>32</v>
      </c>
      <c r="L360" s="15" t="s">
        <v>74</v>
      </c>
      <c r="M360" s="4"/>
      <c r="N360" s="16"/>
      <c r="O360" s="12">
        <f t="shared" si="11"/>
        <v>6.25E-2</v>
      </c>
    </row>
    <row r="361" spans="1:15" ht="24">
      <c r="A361" s="13">
        <v>45978</v>
      </c>
      <c r="B361" s="4" t="str">
        <f t="shared" si="10"/>
        <v>poniedziałek</v>
      </c>
      <c r="C361" s="14">
        <v>0.40625</v>
      </c>
      <c r="D361" s="14">
        <v>0.46875</v>
      </c>
      <c r="E361" s="4" t="s">
        <v>54</v>
      </c>
      <c r="F361" s="15" t="s">
        <v>57</v>
      </c>
      <c r="G361" s="4" t="s">
        <v>14</v>
      </c>
      <c r="H361" s="4" t="s">
        <v>75</v>
      </c>
      <c r="I361" s="4" t="s">
        <v>76</v>
      </c>
      <c r="J361" s="15" t="s">
        <v>77</v>
      </c>
      <c r="K361" s="4" t="s">
        <v>32</v>
      </c>
      <c r="L361" s="15" t="s">
        <v>78</v>
      </c>
      <c r="M361" s="4"/>
      <c r="N361" s="16"/>
      <c r="O361" s="12">
        <f t="shared" si="11"/>
        <v>6.25E-2</v>
      </c>
    </row>
    <row r="362" spans="1:15" ht="24">
      <c r="A362" s="13">
        <v>45978</v>
      </c>
      <c r="B362" s="4" t="str">
        <f t="shared" si="10"/>
        <v>poniedziałek</v>
      </c>
      <c r="C362" s="14">
        <v>0.40625</v>
      </c>
      <c r="D362" s="14">
        <v>0.46875</v>
      </c>
      <c r="E362" s="4" t="s">
        <v>29</v>
      </c>
      <c r="F362" s="15" t="s">
        <v>25</v>
      </c>
      <c r="G362" s="4" t="s">
        <v>14</v>
      </c>
      <c r="H362" s="4" t="s">
        <v>98</v>
      </c>
      <c r="I362" s="4" t="s">
        <v>99</v>
      </c>
      <c r="J362" s="15" t="s">
        <v>100</v>
      </c>
      <c r="K362" s="4" t="s">
        <v>32</v>
      </c>
      <c r="L362" s="15" t="s">
        <v>80</v>
      </c>
      <c r="M362" s="4"/>
      <c r="N362" s="16"/>
      <c r="O362" s="12">
        <f t="shared" si="11"/>
        <v>6.25E-2</v>
      </c>
    </row>
    <row r="363" spans="1:15" ht="24">
      <c r="A363" s="13">
        <v>45978</v>
      </c>
      <c r="B363" s="4" t="str">
        <f t="shared" si="10"/>
        <v>poniedziałek</v>
      </c>
      <c r="C363" s="14">
        <v>0.47916666666666669</v>
      </c>
      <c r="D363" s="14">
        <v>0.51041666666666663</v>
      </c>
      <c r="E363" s="4" t="s">
        <v>54</v>
      </c>
      <c r="F363" s="15" t="s">
        <v>57</v>
      </c>
      <c r="G363" s="4" t="s">
        <v>14</v>
      </c>
      <c r="H363" s="4" t="s">
        <v>55</v>
      </c>
      <c r="I363" s="4" t="s">
        <v>56</v>
      </c>
      <c r="J363" s="15" t="s">
        <v>72</v>
      </c>
      <c r="K363" s="4" t="s">
        <v>32</v>
      </c>
      <c r="L363" s="15" t="s">
        <v>73</v>
      </c>
      <c r="M363" s="4"/>
      <c r="N363" s="16"/>
      <c r="O363" s="12">
        <f t="shared" si="11"/>
        <v>3.1249999999999944E-2</v>
      </c>
    </row>
    <row r="364" spans="1:15" ht="24">
      <c r="A364" s="13">
        <v>45978</v>
      </c>
      <c r="B364" s="4" t="str">
        <f t="shared" si="10"/>
        <v>poniedziałek</v>
      </c>
      <c r="C364" s="14">
        <v>0.47916666666666669</v>
      </c>
      <c r="D364" s="14">
        <v>0.51041666666666663</v>
      </c>
      <c r="E364" s="4" t="s">
        <v>54</v>
      </c>
      <c r="F364" s="15" t="s">
        <v>57</v>
      </c>
      <c r="G364" s="4" t="s">
        <v>14</v>
      </c>
      <c r="H364" s="4" t="s">
        <v>58</v>
      </c>
      <c r="I364" s="4" t="s">
        <v>59</v>
      </c>
      <c r="J364" s="15">
        <v>505</v>
      </c>
      <c r="K364" s="4" t="s">
        <v>32</v>
      </c>
      <c r="L364" s="15" t="s">
        <v>74</v>
      </c>
      <c r="M364" s="4"/>
      <c r="N364" s="16"/>
      <c r="O364" s="12">
        <f t="shared" si="11"/>
        <v>3.1249999999999944E-2</v>
      </c>
    </row>
    <row r="365" spans="1:15" ht="24">
      <c r="A365" s="13">
        <v>45978</v>
      </c>
      <c r="B365" s="4" t="str">
        <f t="shared" si="10"/>
        <v>poniedziałek</v>
      </c>
      <c r="C365" s="14">
        <v>0.47916666666666669</v>
      </c>
      <c r="D365" s="14">
        <v>0.51041666666666663</v>
      </c>
      <c r="E365" s="4" t="s">
        <v>54</v>
      </c>
      <c r="F365" s="15" t="s">
        <v>57</v>
      </c>
      <c r="G365" s="4" t="s">
        <v>14</v>
      </c>
      <c r="H365" s="4" t="s">
        <v>75</v>
      </c>
      <c r="I365" s="4" t="s">
        <v>76</v>
      </c>
      <c r="J365" s="15" t="s">
        <v>77</v>
      </c>
      <c r="K365" s="4" t="s">
        <v>32</v>
      </c>
      <c r="L365" s="15" t="s">
        <v>78</v>
      </c>
      <c r="M365" s="4"/>
      <c r="N365" s="16"/>
      <c r="O365" s="12">
        <f t="shared" si="11"/>
        <v>3.1249999999999944E-2</v>
      </c>
    </row>
    <row r="366" spans="1:15" ht="24">
      <c r="A366" s="13">
        <v>45978</v>
      </c>
      <c r="B366" s="4" t="str">
        <f t="shared" si="10"/>
        <v>poniedziałek</v>
      </c>
      <c r="C366" s="14">
        <v>0.47916666666666669</v>
      </c>
      <c r="D366" s="14">
        <v>0.51041666666666663</v>
      </c>
      <c r="E366" s="4" t="s">
        <v>29</v>
      </c>
      <c r="F366" s="15" t="s">
        <v>25</v>
      </c>
      <c r="G366" s="4" t="s">
        <v>14</v>
      </c>
      <c r="H366" s="4" t="s">
        <v>98</v>
      </c>
      <c r="I366" s="4" t="s">
        <v>99</v>
      </c>
      <c r="J366" s="15" t="s">
        <v>100</v>
      </c>
      <c r="K366" s="4" t="s">
        <v>32</v>
      </c>
      <c r="L366" s="15" t="s">
        <v>80</v>
      </c>
      <c r="M366" s="4"/>
      <c r="N366" s="16"/>
      <c r="O366" s="12">
        <f t="shared" si="11"/>
        <v>3.1249999999999944E-2</v>
      </c>
    </row>
    <row r="367" spans="1:15" ht="24">
      <c r="A367" s="13">
        <v>45978</v>
      </c>
      <c r="B367" s="4" t="str">
        <f t="shared" si="10"/>
        <v>poniedziałek</v>
      </c>
      <c r="C367" s="14">
        <v>0.51041666666666663</v>
      </c>
      <c r="D367" s="14">
        <v>0.54166666666666663</v>
      </c>
      <c r="E367" s="4" t="s">
        <v>29</v>
      </c>
      <c r="F367" s="15" t="s">
        <v>57</v>
      </c>
      <c r="G367" s="4" t="s">
        <v>14</v>
      </c>
      <c r="H367" s="4" t="s">
        <v>55</v>
      </c>
      <c r="I367" s="4" t="s">
        <v>56</v>
      </c>
      <c r="J367" s="15" t="s">
        <v>72</v>
      </c>
      <c r="K367" s="4" t="s">
        <v>32</v>
      </c>
      <c r="L367" s="15" t="s">
        <v>78</v>
      </c>
      <c r="M367" s="4"/>
      <c r="N367" s="16"/>
      <c r="O367" s="12">
        <f t="shared" si="11"/>
        <v>3.125E-2</v>
      </c>
    </row>
    <row r="368" spans="1:15" ht="24">
      <c r="A368" s="13">
        <v>45978</v>
      </c>
      <c r="B368" s="4" t="str">
        <f t="shared" si="10"/>
        <v>poniedziałek</v>
      </c>
      <c r="C368" s="14">
        <v>0.51041666666666663</v>
      </c>
      <c r="D368" s="14">
        <v>0.54166666666666663</v>
      </c>
      <c r="E368" s="4" t="s">
        <v>54</v>
      </c>
      <c r="F368" s="15" t="s">
        <v>57</v>
      </c>
      <c r="G368" s="4" t="s">
        <v>14</v>
      </c>
      <c r="H368" s="4" t="s">
        <v>58</v>
      </c>
      <c r="I368" s="4" t="s">
        <v>59</v>
      </c>
      <c r="J368" s="15">
        <v>505</v>
      </c>
      <c r="K368" s="4" t="s">
        <v>32</v>
      </c>
      <c r="L368" s="15" t="s">
        <v>79</v>
      </c>
      <c r="M368" s="4"/>
      <c r="N368" s="16"/>
      <c r="O368" s="12">
        <f t="shared" si="11"/>
        <v>3.125E-2</v>
      </c>
    </row>
    <row r="369" spans="1:15" ht="24">
      <c r="A369" s="13">
        <v>45978</v>
      </c>
      <c r="B369" s="4" t="str">
        <f t="shared" si="10"/>
        <v>poniedziałek</v>
      </c>
      <c r="C369" s="14">
        <v>0.51041666666666663</v>
      </c>
      <c r="D369" s="14">
        <v>0.54166666666666663</v>
      </c>
      <c r="E369" s="4" t="s">
        <v>54</v>
      </c>
      <c r="F369" s="15" t="s">
        <v>57</v>
      </c>
      <c r="G369" s="4" t="s">
        <v>14</v>
      </c>
      <c r="H369" s="4" t="s">
        <v>75</v>
      </c>
      <c r="I369" s="4" t="s">
        <v>76</v>
      </c>
      <c r="J369" s="15" t="s">
        <v>77</v>
      </c>
      <c r="K369" s="4" t="s">
        <v>32</v>
      </c>
      <c r="L369" s="15" t="s">
        <v>80</v>
      </c>
      <c r="M369" s="4"/>
      <c r="N369" s="16"/>
      <c r="O369" s="12">
        <f t="shared" si="11"/>
        <v>3.125E-2</v>
      </c>
    </row>
    <row r="370" spans="1:15" ht="24">
      <c r="A370" s="13">
        <v>45978</v>
      </c>
      <c r="B370" s="4" t="str">
        <f t="shared" si="10"/>
        <v>poniedziałek</v>
      </c>
      <c r="C370" s="14">
        <v>0.51041666666666663</v>
      </c>
      <c r="D370" s="14">
        <v>0.54166666666666663</v>
      </c>
      <c r="E370" s="4" t="s">
        <v>29</v>
      </c>
      <c r="F370" s="15" t="s">
        <v>25</v>
      </c>
      <c r="G370" s="4" t="s">
        <v>14</v>
      </c>
      <c r="H370" s="4" t="s">
        <v>98</v>
      </c>
      <c r="I370" s="4" t="s">
        <v>99</v>
      </c>
      <c r="J370" s="15" t="s">
        <v>100</v>
      </c>
      <c r="K370" s="4" t="s">
        <v>32</v>
      </c>
      <c r="L370" s="15" t="s">
        <v>73</v>
      </c>
      <c r="M370" s="4"/>
      <c r="N370" s="16"/>
      <c r="O370" s="12">
        <f t="shared" si="11"/>
        <v>3.125E-2</v>
      </c>
    </row>
    <row r="371" spans="1:15" ht="24">
      <c r="A371" s="13">
        <v>45978</v>
      </c>
      <c r="B371" s="4" t="str">
        <f t="shared" si="10"/>
        <v>poniedziałek</v>
      </c>
      <c r="C371" s="14">
        <v>0.55208333333333337</v>
      </c>
      <c r="D371" s="14">
        <v>0.61458333333333337</v>
      </c>
      <c r="E371" s="4" t="s">
        <v>29</v>
      </c>
      <c r="F371" s="15" t="s">
        <v>57</v>
      </c>
      <c r="G371" s="4" t="s">
        <v>14</v>
      </c>
      <c r="H371" s="4" t="s">
        <v>55</v>
      </c>
      <c r="I371" s="4" t="s">
        <v>56</v>
      </c>
      <c r="J371" s="15" t="s">
        <v>72</v>
      </c>
      <c r="K371" s="4" t="s">
        <v>32</v>
      </c>
      <c r="L371" s="15" t="s">
        <v>78</v>
      </c>
      <c r="M371" s="4"/>
      <c r="N371" s="16"/>
      <c r="O371" s="12">
        <f t="shared" si="11"/>
        <v>6.25E-2</v>
      </c>
    </row>
    <row r="372" spans="1:15" ht="24">
      <c r="A372" s="13">
        <v>45978</v>
      </c>
      <c r="B372" s="4" t="str">
        <f t="shared" si="10"/>
        <v>poniedziałek</v>
      </c>
      <c r="C372" s="14">
        <v>0.55208333333333337</v>
      </c>
      <c r="D372" s="14">
        <v>0.61458333333333337</v>
      </c>
      <c r="E372" s="4" t="s">
        <v>54</v>
      </c>
      <c r="F372" s="15" t="s">
        <v>57</v>
      </c>
      <c r="G372" s="4" t="s">
        <v>14</v>
      </c>
      <c r="H372" s="4" t="s">
        <v>58</v>
      </c>
      <c r="I372" s="4" t="s">
        <v>59</v>
      </c>
      <c r="J372" s="15">
        <v>505</v>
      </c>
      <c r="K372" s="4" t="s">
        <v>32</v>
      </c>
      <c r="L372" s="15" t="s">
        <v>79</v>
      </c>
      <c r="M372" s="4"/>
      <c r="N372" s="16"/>
      <c r="O372" s="12">
        <f t="shared" si="11"/>
        <v>6.25E-2</v>
      </c>
    </row>
    <row r="373" spans="1:15" ht="24">
      <c r="A373" s="13">
        <v>45978</v>
      </c>
      <c r="B373" s="4" t="str">
        <f t="shared" si="10"/>
        <v>poniedziałek</v>
      </c>
      <c r="C373" s="14">
        <v>0.55208333333333337</v>
      </c>
      <c r="D373" s="14">
        <v>0.61458333333333337</v>
      </c>
      <c r="E373" s="4" t="s">
        <v>54</v>
      </c>
      <c r="F373" s="15" t="s">
        <v>57</v>
      </c>
      <c r="G373" s="4" t="s">
        <v>14</v>
      </c>
      <c r="H373" s="4" t="s">
        <v>75</v>
      </c>
      <c r="I373" s="4" t="s">
        <v>76</v>
      </c>
      <c r="J373" s="15" t="s">
        <v>77</v>
      </c>
      <c r="K373" s="4" t="s">
        <v>32</v>
      </c>
      <c r="L373" s="15" t="s">
        <v>80</v>
      </c>
      <c r="M373" s="4"/>
      <c r="N373" s="16"/>
      <c r="O373" s="12">
        <f t="shared" si="11"/>
        <v>6.25E-2</v>
      </c>
    </row>
    <row r="374" spans="1:15" ht="24">
      <c r="A374" s="13">
        <v>45978</v>
      </c>
      <c r="B374" s="4" t="str">
        <f t="shared" si="10"/>
        <v>poniedziałek</v>
      </c>
      <c r="C374" s="14">
        <v>0.55208333333333337</v>
      </c>
      <c r="D374" s="14">
        <v>0.61458333333333337</v>
      </c>
      <c r="E374" s="4" t="s">
        <v>29</v>
      </c>
      <c r="F374" s="15" t="s">
        <v>25</v>
      </c>
      <c r="G374" s="4" t="s">
        <v>14</v>
      </c>
      <c r="H374" s="4" t="s">
        <v>98</v>
      </c>
      <c r="I374" s="4" t="s">
        <v>99</v>
      </c>
      <c r="J374" s="15" t="s">
        <v>100</v>
      </c>
      <c r="K374" s="4" t="s">
        <v>32</v>
      </c>
      <c r="L374" s="15" t="s">
        <v>73</v>
      </c>
      <c r="M374" s="4"/>
      <c r="N374" s="16"/>
      <c r="O374" s="12">
        <f t="shared" si="11"/>
        <v>6.25E-2</v>
      </c>
    </row>
    <row r="375" spans="1:15" ht="24">
      <c r="A375" s="13">
        <v>45978</v>
      </c>
      <c r="B375" s="4" t="str">
        <f t="shared" si="10"/>
        <v>poniedziałek</v>
      </c>
      <c r="C375" s="14">
        <v>0.625</v>
      </c>
      <c r="D375" s="14">
        <v>0.6875</v>
      </c>
      <c r="E375" s="4" t="s">
        <v>29</v>
      </c>
      <c r="F375" s="15" t="s">
        <v>57</v>
      </c>
      <c r="G375" s="4" t="s">
        <v>14</v>
      </c>
      <c r="H375" s="4" t="s">
        <v>55</v>
      </c>
      <c r="I375" s="4" t="s">
        <v>56</v>
      </c>
      <c r="J375" s="15" t="s">
        <v>72</v>
      </c>
      <c r="K375" s="4" t="s">
        <v>32</v>
      </c>
      <c r="L375" s="15" t="s">
        <v>78</v>
      </c>
      <c r="M375" s="4"/>
      <c r="N375" s="16"/>
      <c r="O375" s="12">
        <f t="shared" si="11"/>
        <v>6.25E-2</v>
      </c>
    </row>
    <row r="376" spans="1:15" ht="24">
      <c r="A376" s="13">
        <v>45978</v>
      </c>
      <c r="B376" s="4" t="str">
        <f t="shared" si="10"/>
        <v>poniedziałek</v>
      </c>
      <c r="C376" s="14">
        <v>0.625</v>
      </c>
      <c r="D376" s="14">
        <v>0.6875</v>
      </c>
      <c r="E376" s="4" t="s">
        <v>54</v>
      </c>
      <c r="F376" s="15" t="s">
        <v>57</v>
      </c>
      <c r="G376" s="4" t="s">
        <v>14</v>
      </c>
      <c r="H376" s="4" t="s">
        <v>58</v>
      </c>
      <c r="I376" s="4" t="s">
        <v>59</v>
      </c>
      <c r="J376" s="15">
        <v>505</v>
      </c>
      <c r="K376" s="4" t="s">
        <v>32</v>
      </c>
      <c r="L376" s="15" t="s">
        <v>79</v>
      </c>
      <c r="M376" s="4"/>
      <c r="N376" s="16"/>
      <c r="O376" s="12">
        <f t="shared" si="11"/>
        <v>6.25E-2</v>
      </c>
    </row>
    <row r="377" spans="1:15" ht="24">
      <c r="A377" s="13">
        <v>45978</v>
      </c>
      <c r="B377" s="4" t="str">
        <f t="shared" si="10"/>
        <v>poniedziałek</v>
      </c>
      <c r="C377" s="14">
        <v>0.625</v>
      </c>
      <c r="D377" s="14">
        <v>0.6875</v>
      </c>
      <c r="E377" s="4" t="s">
        <v>54</v>
      </c>
      <c r="F377" s="15" t="s">
        <v>57</v>
      </c>
      <c r="G377" s="4" t="s">
        <v>14</v>
      </c>
      <c r="H377" s="4" t="s">
        <v>75</v>
      </c>
      <c r="I377" s="4" t="s">
        <v>76</v>
      </c>
      <c r="J377" s="15" t="s">
        <v>77</v>
      </c>
      <c r="K377" s="4" t="s">
        <v>32</v>
      </c>
      <c r="L377" s="15" t="s">
        <v>80</v>
      </c>
      <c r="M377" s="4"/>
      <c r="N377" s="16"/>
      <c r="O377" s="12">
        <f t="shared" si="11"/>
        <v>6.25E-2</v>
      </c>
    </row>
    <row r="378" spans="1:15" ht="24">
      <c r="A378" s="13">
        <v>45978</v>
      </c>
      <c r="B378" s="4" t="str">
        <f t="shared" si="10"/>
        <v>poniedziałek</v>
      </c>
      <c r="C378" s="14">
        <v>0.625</v>
      </c>
      <c r="D378" s="14">
        <v>0.6875</v>
      </c>
      <c r="E378" s="4" t="s">
        <v>29</v>
      </c>
      <c r="F378" s="15" t="s">
        <v>57</v>
      </c>
      <c r="G378" s="4" t="s">
        <v>14</v>
      </c>
      <c r="H378" s="4" t="s">
        <v>88</v>
      </c>
      <c r="I378" s="4" t="s">
        <v>89</v>
      </c>
      <c r="J378" s="15">
        <v>506</v>
      </c>
      <c r="K378" s="4" t="s">
        <v>32</v>
      </c>
      <c r="L378" s="15" t="s">
        <v>60</v>
      </c>
      <c r="M378" s="4"/>
      <c r="N378" s="16"/>
      <c r="O378" s="12">
        <f t="shared" si="11"/>
        <v>6.25E-2</v>
      </c>
    </row>
    <row r="379" spans="1:15" ht="24">
      <c r="A379" s="13">
        <v>45978</v>
      </c>
      <c r="B379" s="4" t="str">
        <f t="shared" si="10"/>
        <v>poniedziałek</v>
      </c>
      <c r="C379" s="14">
        <v>0.625</v>
      </c>
      <c r="D379" s="14">
        <v>0.6875</v>
      </c>
      <c r="E379" s="4" t="s">
        <v>29</v>
      </c>
      <c r="F379" s="15" t="s">
        <v>25</v>
      </c>
      <c r="G379" s="4" t="s">
        <v>14</v>
      </c>
      <c r="H379" s="4" t="s">
        <v>98</v>
      </c>
      <c r="I379" s="4" t="s">
        <v>99</v>
      </c>
      <c r="J379" s="15" t="s">
        <v>100</v>
      </c>
      <c r="K379" s="4" t="s">
        <v>32</v>
      </c>
      <c r="L379" s="15" t="s">
        <v>73</v>
      </c>
      <c r="M379" s="4"/>
      <c r="N379" s="16"/>
      <c r="O379" s="12">
        <f t="shared" si="11"/>
        <v>6.25E-2</v>
      </c>
    </row>
    <row r="380" spans="1:15" ht="24">
      <c r="A380" s="13">
        <v>45978</v>
      </c>
      <c r="B380" s="4" t="str">
        <f t="shared" si="10"/>
        <v>poniedziałek</v>
      </c>
      <c r="C380" s="14">
        <v>0.69791666666666663</v>
      </c>
      <c r="D380" s="14">
        <v>0.76041666666666663</v>
      </c>
      <c r="E380" s="4" t="s">
        <v>29</v>
      </c>
      <c r="F380" s="15" t="s">
        <v>57</v>
      </c>
      <c r="G380" s="4" t="s">
        <v>14</v>
      </c>
      <c r="H380" s="4" t="s">
        <v>88</v>
      </c>
      <c r="I380" s="4" t="s">
        <v>89</v>
      </c>
      <c r="J380" s="15" t="s">
        <v>72</v>
      </c>
      <c r="K380" s="4" t="s">
        <v>32</v>
      </c>
      <c r="L380" s="15" t="s">
        <v>60</v>
      </c>
      <c r="M380" s="4"/>
      <c r="N380" s="16"/>
      <c r="O380" s="12">
        <f t="shared" si="11"/>
        <v>6.25E-2</v>
      </c>
    </row>
    <row r="381" spans="1:15">
      <c r="A381" s="13">
        <v>45978</v>
      </c>
      <c r="B381" s="4" t="str">
        <f t="shared" si="10"/>
        <v>poniedziałek</v>
      </c>
      <c r="C381" s="14">
        <v>0.69791666666666663</v>
      </c>
      <c r="D381" s="14">
        <v>0.76041666666666663</v>
      </c>
      <c r="E381" s="4" t="s">
        <v>51</v>
      </c>
      <c r="F381" s="15" t="s">
        <v>57</v>
      </c>
      <c r="G381" s="4" t="s">
        <v>14</v>
      </c>
      <c r="H381" s="4" t="s">
        <v>52</v>
      </c>
      <c r="I381" s="4" t="s">
        <v>53</v>
      </c>
      <c r="J381" s="15" t="s">
        <v>77</v>
      </c>
      <c r="K381" s="4" t="s">
        <v>32</v>
      </c>
      <c r="L381" s="15" t="s">
        <v>73</v>
      </c>
      <c r="M381" s="4"/>
      <c r="N381" s="16"/>
      <c r="O381" s="12">
        <f t="shared" si="11"/>
        <v>6.25E-2</v>
      </c>
    </row>
    <row r="382" spans="1:15" ht="24">
      <c r="A382" s="13">
        <v>45978</v>
      </c>
      <c r="B382" s="4" t="str">
        <f t="shared" si="10"/>
        <v>poniedziałek</v>
      </c>
      <c r="C382" s="14">
        <v>0.77083333333333337</v>
      </c>
      <c r="D382" s="14">
        <v>0.80208333333333337</v>
      </c>
      <c r="E382" s="4" t="s">
        <v>29</v>
      </c>
      <c r="F382" s="15" t="s">
        <v>57</v>
      </c>
      <c r="G382" s="4" t="s">
        <v>14</v>
      </c>
      <c r="H382" s="4" t="s">
        <v>88</v>
      </c>
      <c r="I382" s="4" t="s">
        <v>89</v>
      </c>
      <c r="J382" s="15" t="s">
        <v>72</v>
      </c>
      <c r="K382" s="4" t="s">
        <v>32</v>
      </c>
      <c r="L382" s="15" t="s">
        <v>60</v>
      </c>
      <c r="M382" s="4"/>
      <c r="N382" s="16"/>
      <c r="O382" s="12">
        <f t="shared" si="11"/>
        <v>3.125E-2</v>
      </c>
    </row>
    <row r="383" spans="1:15">
      <c r="A383" s="13">
        <v>45978</v>
      </c>
      <c r="B383" s="4" t="str">
        <f t="shared" si="10"/>
        <v>poniedziałek</v>
      </c>
      <c r="C383" s="14">
        <v>0.77083333333333337</v>
      </c>
      <c r="D383" s="14">
        <v>0.86458333333333337</v>
      </c>
      <c r="E383" s="4" t="s">
        <v>51</v>
      </c>
      <c r="F383" s="15" t="s">
        <v>57</v>
      </c>
      <c r="G383" s="4" t="s">
        <v>14</v>
      </c>
      <c r="H383" s="4" t="s">
        <v>52</v>
      </c>
      <c r="I383" s="4" t="s">
        <v>53</v>
      </c>
      <c r="J383" s="15" t="s">
        <v>77</v>
      </c>
      <c r="K383" s="4" t="s">
        <v>32</v>
      </c>
      <c r="L383" s="15" t="s">
        <v>73</v>
      </c>
      <c r="M383" s="4"/>
      <c r="N383" s="16"/>
      <c r="O383" s="12">
        <f t="shared" si="11"/>
        <v>9.375E-2</v>
      </c>
    </row>
    <row r="384" spans="1:15" ht="24">
      <c r="A384" s="13">
        <v>45979</v>
      </c>
      <c r="B384" s="4" t="str">
        <f t="shared" si="10"/>
        <v>wtorek</v>
      </c>
      <c r="C384" s="14">
        <v>0.33333333333333331</v>
      </c>
      <c r="D384" s="14">
        <v>0.39583333333333331</v>
      </c>
      <c r="E384" s="4" t="s">
        <v>54</v>
      </c>
      <c r="F384" s="15" t="s">
        <v>57</v>
      </c>
      <c r="G384" s="4" t="s">
        <v>14</v>
      </c>
      <c r="H384" s="4" t="s">
        <v>55</v>
      </c>
      <c r="I384" s="4" t="s">
        <v>56</v>
      </c>
      <c r="J384" s="15" t="s">
        <v>72</v>
      </c>
      <c r="K384" s="4" t="s">
        <v>32</v>
      </c>
      <c r="L384" s="15" t="s">
        <v>73</v>
      </c>
      <c r="M384" s="4"/>
      <c r="N384" s="16"/>
      <c r="O384" s="12">
        <f t="shared" si="11"/>
        <v>6.25E-2</v>
      </c>
    </row>
    <row r="385" spans="1:15" ht="24">
      <c r="A385" s="13">
        <v>45979</v>
      </c>
      <c r="B385" s="4" t="str">
        <f t="shared" si="10"/>
        <v>wtorek</v>
      </c>
      <c r="C385" s="14">
        <v>0.33333333333333331</v>
      </c>
      <c r="D385" s="14">
        <v>0.39583333333333331</v>
      </c>
      <c r="E385" s="4" t="s">
        <v>54</v>
      </c>
      <c r="F385" s="15" t="s">
        <v>57</v>
      </c>
      <c r="G385" s="4" t="s">
        <v>14</v>
      </c>
      <c r="H385" s="4" t="s">
        <v>58</v>
      </c>
      <c r="I385" s="4" t="s">
        <v>59</v>
      </c>
      <c r="J385" s="15">
        <v>505</v>
      </c>
      <c r="K385" s="4" t="s">
        <v>32</v>
      </c>
      <c r="L385" s="15" t="s">
        <v>79</v>
      </c>
      <c r="M385" s="4"/>
      <c r="N385" s="16"/>
      <c r="O385" s="12">
        <f t="shared" si="11"/>
        <v>6.25E-2</v>
      </c>
    </row>
    <row r="386" spans="1:15" ht="24">
      <c r="A386" s="13">
        <v>45979</v>
      </c>
      <c r="B386" s="4" t="str">
        <f t="shared" si="10"/>
        <v>wtorek</v>
      </c>
      <c r="C386" s="14">
        <v>0.33333333333333331</v>
      </c>
      <c r="D386" s="14">
        <v>0.39583333333333331</v>
      </c>
      <c r="E386" s="4" t="s">
        <v>54</v>
      </c>
      <c r="F386" s="15" t="s">
        <v>57</v>
      </c>
      <c r="G386" s="4" t="s">
        <v>14</v>
      </c>
      <c r="H386" s="4" t="s">
        <v>75</v>
      </c>
      <c r="I386" s="4" t="s">
        <v>76</v>
      </c>
      <c r="J386" s="15" t="s">
        <v>77</v>
      </c>
      <c r="K386" s="4" t="s">
        <v>32</v>
      </c>
      <c r="L386" s="15" t="s">
        <v>80</v>
      </c>
      <c r="M386" s="4"/>
      <c r="N386" s="16"/>
      <c r="O386" s="12">
        <f t="shared" si="11"/>
        <v>6.25E-2</v>
      </c>
    </row>
    <row r="387" spans="1:15" ht="24">
      <c r="A387" s="13">
        <v>45979</v>
      </c>
      <c r="B387" s="4" t="str">
        <f t="shared" si="10"/>
        <v>wtorek</v>
      </c>
      <c r="C387" s="14">
        <v>0.40625</v>
      </c>
      <c r="D387" s="14">
        <v>0.46875</v>
      </c>
      <c r="E387" s="4" t="s">
        <v>54</v>
      </c>
      <c r="F387" s="15" t="s">
        <v>57</v>
      </c>
      <c r="G387" s="4" t="s">
        <v>14</v>
      </c>
      <c r="H387" s="4" t="s">
        <v>55</v>
      </c>
      <c r="I387" s="4" t="s">
        <v>56</v>
      </c>
      <c r="J387" s="15" t="s">
        <v>72</v>
      </c>
      <c r="K387" s="4" t="s">
        <v>32</v>
      </c>
      <c r="L387" s="15" t="s">
        <v>73</v>
      </c>
      <c r="M387" s="4"/>
      <c r="N387" s="16"/>
      <c r="O387" s="12">
        <f t="shared" si="11"/>
        <v>6.25E-2</v>
      </c>
    </row>
    <row r="388" spans="1:15" ht="24">
      <c r="A388" s="13">
        <v>45979</v>
      </c>
      <c r="B388" s="4" t="str">
        <f t="shared" si="10"/>
        <v>wtorek</v>
      </c>
      <c r="C388" s="14">
        <v>0.40625</v>
      </c>
      <c r="D388" s="14">
        <v>0.46875</v>
      </c>
      <c r="E388" s="4" t="s">
        <v>54</v>
      </c>
      <c r="F388" s="15" t="s">
        <v>57</v>
      </c>
      <c r="G388" s="4" t="s">
        <v>14</v>
      </c>
      <c r="H388" s="4" t="s">
        <v>58</v>
      </c>
      <c r="I388" s="4" t="s">
        <v>59</v>
      </c>
      <c r="J388" s="15">
        <v>505</v>
      </c>
      <c r="K388" s="4" t="s">
        <v>32</v>
      </c>
      <c r="L388" s="15" t="s">
        <v>79</v>
      </c>
      <c r="M388" s="4"/>
      <c r="N388" s="16"/>
      <c r="O388" s="12">
        <f t="shared" si="11"/>
        <v>6.25E-2</v>
      </c>
    </row>
    <row r="389" spans="1:15" ht="24">
      <c r="A389" s="13">
        <v>45979</v>
      </c>
      <c r="B389" s="4" t="str">
        <f t="shared" si="10"/>
        <v>wtorek</v>
      </c>
      <c r="C389" s="14">
        <v>0.40625</v>
      </c>
      <c r="D389" s="14">
        <v>0.46875</v>
      </c>
      <c r="E389" s="4" t="s">
        <v>54</v>
      </c>
      <c r="F389" s="15" t="s">
        <v>57</v>
      </c>
      <c r="G389" s="4" t="s">
        <v>14</v>
      </c>
      <c r="H389" s="4" t="s">
        <v>75</v>
      </c>
      <c r="I389" s="4" t="s">
        <v>76</v>
      </c>
      <c r="J389" s="15" t="s">
        <v>77</v>
      </c>
      <c r="K389" s="4" t="s">
        <v>32</v>
      </c>
      <c r="L389" s="15" t="s">
        <v>80</v>
      </c>
      <c r="M389" s="4"/>
      <c r="N389" s="16"/>
      <c r="O389" s="12">
        <f t="shared" si="11"/>
        <v>6.25E-2</v>
      </c>
    </row>
    <row r="390" spans="1:15" ht="24">
      <c r="A390" s="13">
        <v>45979</v>
      </c>
      <c r="B390" s="4" t="str">
        <f t="shared" ref="B390:B453" si="12">TEXT(A390,"dddd")</f>
        <v>wtorek</v>
      </c>
      <c r="C390" s="14">
        <v>0.47916666666666669</v>
      </c>
      <c r="D390" s="14">
        <v>0.51041666666666663</v>
      </c>
      <c r="E390" s="4" t="s">
        <v>54</v>
      </c>
      <c r="F390" s="15" t="s">
        <v>57</v>
      </c>
      <c r="G390" s="4" t="s">
        <v>14</v>
      </c>
      <c r="H390" s="4" t="s">
        <v>55</v>
      </c>
      <c r="I390" s="4" t="s">
        <v>56</v>
      </c>
      <c r="J390" s="15" t="s">
        <v>72</v>
      </c>
      <c r="K390" s="4" t="s">
        <v>32</v>
      </c>
      <c r="L390" s="15" t="s">
        <v>73</v>
      </c>
      <c r="M390" s="4"/>
      <c r="N390" s="16"/>
      <c r="O390" s="12">
        <f t="shared" ref="O390:O453" si="13">D390-C390</f>
        <v>3.1249999999999944E-2</v>
      </c>
    </row>
    <row r="391" spans="1:15" ht="24">
      <c r="A391" s="13">
        <v>45979</v>
      </c>
      <c r="B391" s="4" t="str">
        <f t="shared" si="12"/>
        <v>wtorek</v>
      </c>
      <c r="C391" s="14">
        <v>0.47916666666666669</v>
      </c>
      <c r="D391" s="14">
        <v>0.51041666666666663</v>
      </c>
      <c r="E391" s="4" t="s">
        <v>54</v>
      </c>
      <c r="F391" s="15" t="s">
        <v>57</v>
      </c>
      <c r="G391" s="19" t="s">
        <v>14</v>
      </c>
      <c r="H391" s="4" t="s">
        <v>58</v>
      </c>
      <c r="I391" s="4" t="s">
        <v>59</v>
      </c>
      <c r="J391" s="15">
        <v>505</v>
      </c>
      <c r="K391" s="4" t="s">
        <v>32</v>
      </c>
      <c r="L391" s="15" t="s">
        <v>79</v>
      </c>
      <c r="M391" s="4"/>
      <c r="N391" s="16"/>
      <c r="O391" s="12">
        <f t="shared" si="13"/>
        <v>3.1249999999999944E-2</v>
      </c>
    </row>
    <row r="392" spans="1:15" ht="24">
      <c r="A392" s="13">
        <v>45979</v>
      </c>
      <c r="B392" s="4" t="str">
        <f t="shared" si="12"/>
        <v>wtorek</v>
      </c>
      <c r="C392" s="14">
        <v>0.47916666666666669</v>
      </c>
      <c r="D392" s="14">
        <v>0.51041666666666663</v>
      </c>
      <c r="E392" s="4" t="s">
        <v>54</v>
      </c>
      <c r="F392" s="15" t="s">
        <v>57</v>
      </c>
      <c r="G392" s="4" t="s">
        <v>14</v>
      </c>
      <c r="H392" s="4" t="s">
        <v>75</v>
      </c>
      <c r="I392" s="4" t="s">
        <v>76</v>
      </c>
      <c r="J392" s="15" t="s">
        <v>77</v>
      </c>
      <c r="K392" s="4" t="s">
        <v>32</v>
      </c>
      <c r="L392" s="15" t="s">
        <v>80</v>
      </c>
      <c r="M392" s="4"/>
      <c r="N392" s="16"/>
      <c r="O392" s="12">
        <f t="shared" si="13"/>
        <v>3.1249999999999944E-2</v>
      </c>
    </row>
    <row r="393" spans="1:15" ht="24">
      <c r="A393" s="13">
        <v>45979</v>
      </c>
      <c r="B393" s="4" t="str">
        <f t="shared" si="12"/>
        <v>wtorek</v>
      </c>
      <c r="C393" s="14">
        <v>0.51041666666666663</v>
      </c>
      <c r="D393" s="14">
        <v>0.54166666666666663</v>
      </c>
      <c r="E393" s="4" t="s">
        <v>54</v>
      </c>
      <c r="F393" s="15" t="s">
        <v>57</v>
      </c>
      <c r="G393" s="4" t="s">
        <v>14</v>
      </c>
      <c r="H393" s="4" t="s">
        <v>58</v>
      </c>
      <c r="I393" s="4" t="s">
        <v>59</v>
      </c>
      <c r="J393" s="15">
        <v>505</v>
      </c>
      <c r="K393" s="4" t="s">
        <v>32</v>
      </c>
      <c r="L393" s="15" t="s">
        <v>74</v>
      </c>
      <c r="M393" s="4"/>
      <c r="N393" s="16"/>
      <c r="O393" s="12">
        <f t="shared" si="13"/>
        <v>3.125E-2</v>
      </c>
    </row>
    <row r="394" spans="1:15" ht="24">
      <c r="A394" s="13">
        <v>45979</v>
      </c>
      <c r="B394" s="4" t="str">
        <f t="shared" si="12"/>
        <v>wtorek</v>
      </c>
      <c r="C394" s="14">
        <v>0.51041666666666663</v>
      </c>
      <c r="D394" s="14">
        <v>0.54166666666666663</v>
      </c>
      <c r="E394" s="4" t="s">
        <v>54</v>
      </c>
      <c r="F394" s="15" t="s">
        <v>57</v>
      </c>
      <c r="G394" s="4" t="s">
        <v>14</v>
      </c>
      <c r="H394" s="4" t="s">
        <v>75</v>
      </c>
      <c r="I394" s="4" t="s">
        <v>76</v>
      </c>
      <c r="J394" s="15" t="s">
        <v>77</v>
      </c>
      <c r="K394" s="4" t="s">
        <v>32</v>
      </c>
      <c r="L394" s="15" t="s">
        <v>78</v>
      </c>
      <c r="M394" s="4"/>
      <c r="N394" s="16"/>
      <c r="O394" s="12">
        <f t="shared" si="13"/>
        <v>3.125E-2</v>
      </c>
    </row>
    <row r="395" spans="1:15" ht="24">
      <c r="A395" s="13">
        <v>45979</v>
      </c>
      <c r="B395" s="4" t="str">
        <f t="shared" si="12"/>
        <v>wtorek</v>
      </c>
      <c r="C395" s="14">
        <v>0.55208333333333337</v>
      </c>
      <c r="D395" s="14">
        <v>0.61458333333333337</v>
      </c>
      <c r="E395" s="4" t="s">
        <v>54</v>
      </c>
      <c r="F395" s="15" t="s">
        <v>57</v>
      </c>
      <c r="G395" s="4" t="s">
        <v>14</v>
      </c>
      <c r="H395" s="4" t="s">
        <v>58</v>
      </c>
      <c r="I395" s="4" t="s">
        <v>59</v>
      </c>
      <c r="J395" s="15">
        <v>505</v>
      </c>
      <c r="K395" s="4" t="s">
        <v>32</v>
      </c>
      <c r="L395" s="15" t="s">
        <v>74</v>
      </c>
      <c r="M395" s="4"/>
      <c r="N395" s="16"/>
      <c r="O395" s="12">
        <f t="shared" si="13"/>
        <v>6.25E-2</v>
      </c>
    </row>
    <row r="396" spans="1:15" ht="24">
      <c r="A396" s="13">
        <v>45979</v>
      </c>
      <c r="B396" s="4" t="str">
        <f t="shared" si="12"/>
        <v>wtorek</v>
      </c>
      <c r="C396" s="14">
        <v>0.55208333333333337</v>
      </c>
      <c r="D396" s="14">
        <v>0.61458333333333337</v>
      </c>
      <c r="E396" s="4" t="s">
        <v>54</v>
      </c>
      <c r="F396" s="15" t="s">
        <v>57</v>
      </c>
      <c r="G396" s="4" t="s">
        <v>14</v>
      </c>
      <c r="H396" s="4" t="s">
        <v>75</v>
      </c>
      <c r="I396" s="4" t="s">
        <v>76</v>
      </c>
      <c r="J396" s="15" t="s">
        <v>77</v>
      </c>
      <c r="K396" s="4" t="s">
        <v>32</v>
      </c>
      <c r="L396" s="15" t="s">
        <v>78</v>
      </c>
      <c r="M396" s="4"/>
      <c r="N396" s="16"/>
      <c r="O396" s="12">
        <f t="shared" si="13"/>
        <v>6.25E-2</v>
      </c>
    </row>
    <row r="397" spans="1:15" ht="24">
      <c r="A397" s="13">
        <v>45979</v>
      </c>
      <c r="B397" s="4" t="str">
        <f t="shared" si="12"/>
        <v>wtorek</v>
      </c>
      <c r="C397" s="14">
        <v>0.625</v>
      </c>
      <c r="D397" s="14">
        <v>0.6875</v>
      </c>
      <c r="E397" s="4" t="s">
        <v>54</v>
      </c>
      <c r="F397" s="15" t="s">
        <v>57</v>
      </c>
      <c r="G397" s="4" t="s">
        <v>14</v>
      </c>
      <c r="H397" s="4" t="s">
        <v>58</v>
      </c>
      <c r="I397" s="4" t="s">
        <v>59</v>
      </c>
      <c r="J397" s="15">
        <v>505</v>
      </c>
      <c r="K397" s="4" t="s">
        <v>32</v>
      </c>
      <c r="L397" s="15" t="s">
        <v>74</v>
      </c>
      <c r="M397" s="4"/>
      <c r="N397" s="16"/>
      <c r="O397" s="12">
        <f t="shared" si="13"/>
        <v>6.25E-2</v>
      </c>
    </row>
    <row r="398" spans="1:15" ht="24">
      <c r="A398" s="13">
        <v>45979</v>
      </c>
      <c r="B398" s="4" t="str">
        <f t="shared" si="12"/>
        <v>wtorek</v>
      </c>
      <c r="C398" s="14">
        <v>0.625</v>
      </c>
      <c r="D398" s="14">
        <v>0.6875</v>
      </c>
      <c r="E398" s="4" t="s">
        <v>54</v>
      </c>
      <c r="F398" s="15" t="s">
        <v>57</v>
      </c>
      <c r="G398" s="4" t="s">
        <v>14</v>
      </c>
      <c r="H398" s="4" t="s">
        <v>75</v>
      </c>
      <c r="I398" s="4" t="s">
        <v>76</v>
      </c>
      <c r="J398" s="15" t="s">
        <v>77</v>
      </c>
      <c r="K398" s="4" t="s">
        <v>32</v>
      </c>
      <c r="L398" s="15" t="s">
        <v>78</v>
      </c>
      <c r="M398" s="4"/>
      <c r="N398" s="16"/>
      <c r="O398" s="12">
        <f t="shared" si="13"/>
        <v>6.25E-2</v>
      </c>
    </row>
    <row r="399" spans="1:15" ht="24">
      <c r="A399" s="17">
        <v>45979</v>
      </c>
      <c r="B399" s="4" t="str">
        <f t="shared" si="12"/>
        <v>wtorek</v>
      </c>
      <c r="C399" s="18">
        <v>0.625</v>
      </c>
      <c r="D399" s="18">
        <v>0.6875</v>
      </c>
      <c r="E399" s="19" t="s">
        <v>29</v>
      </c>
      <c r="F399" s="15" t="s">
        <v>57</v>
      </c>
      <c r="G399" s="19" t="s">
        <v>14</v>
      </c>
      <c r="H399" s="19" t="s">
        <v>88</v>
      </c>
      <c r="I399" s="19" t="s">
        <v>89</v>
      </c>
      <c r="J399" s="15" t="s">
        <v>72</v>
      </c>
      <c r="K399" s="19" t="s">
        <v>32</v>
      </c>
      <c r="L399" s="20" t="s">
        <v>79</v>
      </c>
      <c r="M399" s="19"/>
      <c r="N399" s="16"/>
      <c r="O399" s="12">
        <f t="shared" si="13"/>
        <v>6.25E-2</v>
      </c>
    </row>
    <row r="400" spans="1:15">
      <c r="A400" s="13">
        <v>45979</v>
      </c>
      <c r="B400" s="4" t="str">
        <f t="shared" si="12"/>
        <v>wtorek</v>
      </c>
      <c r="C400" s="14">
        <v>0.65625</v>
      </c>
      <c r="D400" s="14">
        <v>0.6875</v>
      </c>
      <c r="E400" s="4" t="s">
        <v>51</v>
      </c>
      <c r="F400" s="15" t="s">
        <v>57</v>
      </c>
      <c r="G400" s="4" t="s">
        <v>14</v>
      </c>
      <c r="H400" s="4" t="s">
        <v>52</v>
      </c>
      <c r="I400" s="4" t="s">
        <v>53</v>
      </c>
      <c r="J400" s="15">
        <v>506</v>
      </c>
      <c r="K400" s="4" t="s">
        <v>32</v>
      </c>
      <c r="L400" s="15" t="s">
        <v>60</v>
      </c>
      <c r="M400" s="4"/>
      <c r="N400" s="16"/>
      <c r="O400" s="12">
        <f t="shared" si="13"/>
        <v>3.125E-2</v>
      </c>
    </row>
    <row r="401" spans="1:15" ht="24">
      <c r="A401" s="13">
        <v>45979</v>
      </c>
      <c r="B401" s="4" t="str">
        <f t="shared" si="12"/>
        <v>wtorek</v>
      </c>
      <c r="C401" s="14">
        <v>0.69791666666666663</v>
      </c>
      <c r="D401" s="14">
        <v>0.76041666666666663</v>
      </c>
      <c r="E401" s="19" t="s">
        <v>29</v>
      </c>
      <c r="F401" s="15" t="s">
        <v>57</v>
      </c>
      <c r="G401" s="4" t="s">
        <v>14</v>
      </c>
      <c r="H401" s="4" t="s">
        <v>88</v>
      </c>
      <c r="I401" s="4" t="s">
        <v>89</v>
      </c>
      <c r="J401" s="15" t="s">
        <v>72</v>
      </c>
      <c r="K401" s="4" t="s">
        <v>32</v>
      </c>
      <c r="L401" s="15" t="s">
        <v>79</v>
      </c>
      <c r="M401" s="4"/>
      <c r="N401" s="16"/>
      <c r="O401" s="12">
        <f t="shared" si="13"/>
        <v>6.25E-2</v>
      </c>
    </row>
    <row r="402" spans="1:15">
      <c r="A402" s="13">
        <v>45979</v>
      </c>
      <c r="B402" s="4" t="str">
        <f t="shared" si="12"/>
        <v>wtorek</v>
      </c>
      <c r="C402" s="14">
        <v>0.69791666666666663</v>
      </c>
      <c r="D402" s="14">
        <v>0.76041666666666663</v>
      </c>
      <c r="E402" s="4" t="s">
        <v>51</v>
      </c>
      <c r="F402" s="15" t="s">
        <v>57</v>
      </c>
      <c r="G402" s="4" t="s">
        <v>14</v>
      </c>
      <c r="H402" s="4" t="s">
        <v>52</v>
      </c>
      <c r="I402" s="4" t="s">
        <v>53</v>
      </c>
      <c r="J402" s="15">
        <v>506</v>
      </c>
      <c r="K402" s="4" t="s">
        <v>32</v>
      </c>
      <c r="L402" s="15" t="s">
        <v>60</v>
      </c>
      <c r="M402" s="4"/>
      <c r="N402" s="16"/>
      <c r="O402" s="12">
        <f t="shared" si="13"/>
        <v>6.25E-2</v>
      </c>
    </row>
    <row r="403" spans="1:15" ht="24">
      <c r="A403" s="13">
        <v>45979</v>
      </c>
      <c r="B403" s="4" t="str">
        <f t="shared" si="12"/>
        <v>wtorek</v>
      </c>
      <c r="C403" s="14">
        <v>0.77083333333333337</v>
      </c>
      <c r="D403" s="14">
        <v>0.80208333333333337</v>
      </c>
      <c r="E403" s="4" t="s">
        <v>29</v>
      </c>
      <c r="F403" s="15" t="s">
        <v>57</v>
      </c>
      <c r="G403" s="4" t="s">
        <v>14</v>
      </c>
      <c r="H403" s="4" t="s">
        <v>88</v>
      </c>
      <c r="I403" s="4" t="s">
        <v>89</v>
      </c>
      <c r="J403" s="15" t="s">
        <v>72</v>
      </c>
      <c r="K403" s="4" t="s">
        <v>32</v>
      </c>
      <c r="L403" s="15" t="s">
        <v>79</v>
      </c>
      <c r="M403" s="4"/>
      <c r="N403" s="16"/>
      <c r="O403" s="12">
        <f t="shared" si="13"/>
        <v>3.125E-2</v>
      </c>
    </row>
    <row r="404" spans="1:15">
      <c r="A404" s="17">
        <v>45979</v>
      </c>
      <c r="B404" s="4" t="str">
        <f t="shared" si="12"/>
        <v>wtorek</v>
      </c>
      <c r="C404" s="18">
        <v>0.77083333333333337</v>
      </c>
      <c r="D404" s="18">
        <v>0.83333333333333337</v>
      </c>
      <c r="E404" s="19" t="s">
        <v>51</v>
      </c>
      <c r="F404" s="15" t="s">
        <v>57</v>
      </c>
      <c r="G404" s="19" t="s">
        <v>14</v>
      </c>
      <c r="H404" s="19" t="s">
        <v>52</v>
      </c>
      <c r="I404" s="19" t="s">
        <v>53</v>
      </c>
      <c r="J404" s="20">
        <v>506</v>
      </c>
      <c r="K404" s="19" t="s">
        <v>32</v>
      </c>
      <c r="L404" s="20" t="s">
        <v>60</v>
      </c>
      <c r="M404" s="19"/>
      <c r="N404" s="16"/>
      <c r="O404" s="12">
        <f t="shared" si="13"/>
        <v>6.25E-2</v>
      </c>
    </row>
    <row r="405" spans="1:15" ht="24">
      <c r="A405" s="13">
        <v>45980</v>
      </c>
      <c r="B405" s="4" t="str">
        <f t="shared" si="12"/>
        <v>środa</v>
      </c>
      <c r="C405" s="14">
        <v>0.33333333333333331</v>
      </c>
      <c r="D405" s="14">
        <v>0.39583333333333331</v>
      </c>
      <c r="E405" s="4" t="s">
        <v>48</v>
      </c>
      <c r="F405" s="15" t="s">
        <v>82</v>
      </c>
      <c r="G405" s="4" t="s">
        <v>83</v>
      </c>
      <c r="H405" s="4" t="s">
        <v>84</v>
      </c>
      <c r="I405" s="4" t="s">
        <v>85</v>
      </c>
      <c r="J405" s="15" t="s">
        <v>86</v>
      </c>
      <c r="K405" s="4" t="s">
        <v>32</v>
      </c>
      <c r="L405" s="15" t="s">
        <v>93</v>
      </c>
      <c r="M405" s="4"/>
      <c r="N405" s="16"/>
      <c r="O405" s="12">
        <f t="shared" si="13"/>
        <v>6.25E-2</v>
      </c>
    </row>
    <row r="406" spans="1:15" ht="24">
      <c r="A406" s="13">
        <v>45980</v>
      </c>
      <c r="B406" s="4" t="str">
        <f t="shared" si="12"/>
        <v>środa</v>
      </c>
      <c r="C406" s="14">
        <v>0.33333333333333331</v>
      </c>
      <c r="D406" s="14">
        <v>0.39583333333333331</v>
      </c>
      <c r="E406" s="4" t="s">
        <v>54</v>
      </c>
      <c r="F406" s="15" t="s">
        <v>57</v>
      </c>
      <c r="G406" s="4" t="s">
        <v>14</v>
      </c>
      <c r="H406" s="4" t="s">
        <v>58</v>
      </c>
      <c r="I406" s="4" t="s">
        <v>59</v>
      </c>
      <c r="J406" s="15">
        <v>505</v>
      </c>
      <c r="K406" s="4" t="s">
        <v>32</v>
      </c>
      <c r="L406" s="15" t="s">
        <v>60</v>
      </c>
      <c r="M406" s="4"/>
      <c r="N406" s="16"/>
      <c r="O406" s="12">
        <f t="shared" si="13"/>
        <v>6.25E-2</v>
      </c>
    </row>
    <row r="407" spans="1:15" ht="24">
      <c r="A407" s="13">
        <v>45980</v>
      </c>
      <c r="B407" s="4" t="str">
        <f t="shared" si="12"/>
        <v>środa</v>
      </c>
      <c r="C407" s="14">
        <v>0.40625</v>
      </c>
      <c r="D407" s="14">
        <v>0.46875</v>
      </c>
      <c r="E407" s="4" t="s">
        <v>48</v>
      </c>
      <c r="F407" s="15" t="s">
        <v>82</v>
      </c>
      <c r="G407" s="4" t="s">
        <v>83</v>
      </c>
      <c r="H407" s="4" t="s">
        <v>84</v>
      </c>
      <c r="I407" s="4" t="s">
        <v>85</v>
      </c>
      <c r="J407" s="15" t="s">
        <v>86</v>
      </c>
      <c r="K407" s="4" t="s">
        <v>32</v>
      </c>
      <c r="L407" s="15" t="s">
        <v>93</v>
      </c>
      <c r="M407" s="4"/>
      <c r="N407" s="16"/>
      <c r="O407" s="12">
        <f t="shared" si="13"/>
        <v>6.25E-2</v>
      </c>
    </row>
    <row r="408" spans="1:15" ht="24">
      <c r="A408" s="13">
        <v>45980</v>
      </c>
      <c r="B408" s="4" t="str">
        <f t="shared" si="12"/>
        <v>środa</v>
      </c>
      <c r="C408" s="14">
        <v>0.40625</v>
      </c>
      <c r="D408" s="14">
        <v>0.46875</v>
      </c>
      <c r="E408" s="4" t="s">
        <v>54</v>
      </c>
      <c r="F408" s="15" t="s">
        <v>57</v>
      </c>
      <c r="G408" s="4" t="s">
        <v>14</v>
      </c>
      <c r="H408" s="4" t="s">
        <v>58</v>
      </c>
      <c r="I408" s="4" t="s">
        <v>59</v>
      </c>
      <c r="J408" s="15">
        <v>505</v>
      </c>
      <c r="K408" s="4" t="s">
        <v>32</v>
      </c>
      <c r="L408" s="15" t="s">
        <v>60</v>
      </c>
      <c r="M408" s="4"/>
      <c r="N408" s="16"/>
      <c r="O408" s="12">
        <f t="shared" si="13"/>
        <v>6.25E-2</v>
      </c>
    </row>
    <row r="409" spans="1:15" ht="24">
      <c r="A409" s="17">
        <v>45980</v>
      </c>
      <c r="B409" s="4" t="str">
        <f t="shared" si="12"/>
        <v>środa</v>
      </c>
      <c r="C409" s="18">
        <v>0.47916666666666669</v>
      </c>
      <c r="D409" s="18">
        <v>0.54166666666666663</v>
      </c>
      <c r="E409" s="19" t="s">
        <v>48</v>
      </c>
      <c r="F409" s="15" t="s">
        <v>82</v>
      </c>
      <c r="G409" s="19" t="s">
        <v>83</v>
      </c>
      <c r="H409" s="19" t="s">
        <v>84</v>
      </c>
      <c r="I409" s="19" t="s">
        <v>85</v>
      </c>
      <c r="J409" s="20" t="s">
        <v>86</v>
      </c>
      <c r="K409" s="19" t="s">
        <v>32</v>
      </c>
      <c r="L409" s="20" t="s">
        <v>94</v>
      </c>
      <c r="M409" s="19"/>
      <c r="N409" s="16"/>
      <c r="O409" s="12">
        <f t="shared" si="13"/>
        <v>6.2499999999999944E-2</v>
      </c>
    </row>
    <row r="410" spans="1:15" ht="24">
      <c r="A410" s="13">
        <v>45980</v>
      </c>
      <c r="B410" s="4" t="str">
        <f t="shared" si="12"/>
        <v>środa</v>
      </c>
      <c r="C410" s="14">
        <v>0.47916666666666669</v>
      </c>
      <c r="D410" s="14">
        <v>0.54166666666666663</v>
      </c>
      <c r="E410" s="4" t="s">
        <v>54</v>
      </c>
      <c r="F410" s="15" t="s">
        <v>57</v>
      </c>
      <c r="G410" s="4" t="s">
        <v>14</v>
      </c>
      <c r="H410" s="4" t="s">
        <v>58</v>
      </c>
      <c r="I410" s="4" t="s">
        <v>59</v>
      </c>
      <c r="J410" s="15">
        <v>505</v>
      </c>
      <c r="K410" s="4" t="s">
        <v>32</v>
      </c>
      <c r="L410" s="15" t="s">
        <v>60</v>
      </c>
      <c r="M410" s="4"/>
      <c r="N410" s="16"/>
      <c r="O410" s="12">
        <f t="shared" si="13"/>
        <v>6.2499999999999944E-2</v>
      </c>
    </row>
    <row r="411" spans="1:15" ht="24">
      <c r="A411" s="13">
        <v>45980</v>
      </c>
      <c r="B411" s="4" t="str">
        <f t="shared" si="12"/>
        <v>środa</v>
      </c>
      <c r="C411" s="14">
        <v>0.55208333333333337</v>
      </c>
      <c r="D411" s="14">
        <v>0.61458333333333337</v>
      </c>
      <c r="E411" s="4" t="s">
        <v>48</v>
      </c>
      <c r="F411" s="15" t="s">
        <v>82</v>
      </c>
      <c r="G411" s="4" t="s">
        <v>83</v>
      </c>
      <c r="H411" s="4" t="s">
        <v>84</v>
      </c>
      <c r="I411" s="4" t="s">
        <v>85</v>
      </c>
      <c r="J411" s="15" t="s">
        <v>86</v>
      </c>
      <c r="K411" s="4" t="s">
        <v>32</v>
      </c>
      <c r="L411" s="15" t="s">
        <v>94</v>
      </c>
      <c r="M411" s="4"/>
      <c r="N411" s="16"/>
      <c r="O411" s="12">
        <f t="shared" si="13"/>
        <v>6.25E-2</v>
      </c>
    </row>
    <row r="412" spans="1:15" ht="24">
      <c r="A412" s="13">
        <v>45980</v>
      </c>
      <c r="B412" s="4" t="str">
        <f t="shared" si="12"/>
        <v>środa</v>
      </c>
      <c r="C412" s="14">
        <v>0.55208333333333337</v>
      </c>
      <c r="D412" s="14">
        <v>0.61458333333333337</v>
      </c>
      <c r="E412" s="4" t="s">
        <v>54</v>
      </c>
      <c r="F412" s="15" t="s">
        <v>57</v>
      </c>
      <c r="G412" s="4" t="s">
        <v>14</v>
      </c>
      <c r="H412" s="4" t="s">
        <v>58</v>
      </c>
      <c r="I412" s="4" t="s">
        <v>59</v>
      </c>
      <c r="J412" s="15">
        <v>505</v>
      </c>
      <c r="K412" s="4" t="s">
        <v>32</v>
      </c>
      <c r="L412" s="15" t="s">
        <v>60</v>
      </c>
      <c r="M412" s="4"/>
      <c r="N412" s="16"/>
      <c r="O412" s="12">
        <f t="shared" si="13"/>
        <v>6.25E-2</v>
      </c>
    </row>
    <row r="413" spans="1:15" ht="24">
      <c r="A413" s="17">
        <v>45980</v>
      </c>
      <c r="B413" s="4" t="str">
        <f t="shared" si="12"/>
        <v>środa</v>
      </c>
      <c r="C413" s="18">
        <v>0.625</v>
      </c>
      <c r="D413" s="18">
        <v>0.6875</v>
      </c>
      <c r="E413" s="19" t="s">
        <v>54</v>
      </c>
      <c r="F413" s="20" t="s">
        <v>57</v>
      </c>
      <c r="G413" s="4" t="s">
        <v>14</v>
      </c>
      <c r="H413" s="4" t="s">
        <v>58</v>
      </c>
      <c r="I413" s="4" t="s">
        <v>59</v>
      </c>
      <c r="J413" s="20">
        <v>505</v>
      </c>
      <c r="K413" s="19" t="s">
        <v>32</v>
      </c>
      <c r="L413" s="20" t="s">
        <v>60</v>
      </c>
      <c r="M413" s="19"/>
      <c r="N413" s="16"/>
      <c r="O413" s="12">
        <f t="shared" si="13"/>
        <v>6.25E-2</v>
      </c>
    </row>
    <row r="414" spans="1:15">
      <c r="A414" s="13">
        <v>45980</v>
      </c>
      <c r="B414" s="4" t="str">
        <f t="shared" si="12"/>
        <v>środa</v>
      </c>
      <c r="C414" s="14">
        <v>0.65625</v>
      </c>
      <c r="D414" s="14">
        <v>0.6875</v>
      </c>
      <c r="E414" s="4" t="s">
        <v>66</v>
      </c>
      <c r="F414" s="15" t="s">
        <v>24</v>
      </c>
      <c r="G414" s="4" t="s">
        <v>14</v>
      </c>
      <c r="H414" s="4" t="s">
        <v>67</v>
      </c>
      <c r="I414" s="4" t="s">
        <v>68</v>
      </c>
      <c r="J414" s="15">
        <v>204</v>
      </c>
      <c r="K414" s="4" t="s">
        <v>32</v>
      </c>
      <c r="L414" s="15" t="s">
        <v>93</v>
      </c>
      <c r="M414" s="4"/>
      <c r="N414" s="16"/>
      <c r="O414" s="12">
        <f t="shared" si="13"/>
        <v>3.125E-2</v>
      </c>
    </row>
    <row r="415" spans="1:15">
      <c r="A415" s="13">
        <v>45980</v>
      </c>
      <c r="B415" s="4" t="str">
        <f t="shared" si="12"/>
        <v>środa</v>
      </c>
      <c r="C415" s="14">
        <v>0.65625</v>
      </c>
      <c r="D415" s="14">
        <v>0.6875</v>
      </c>
      <c r="E415" s="4" t="s">
        <v>51</v>
      </c>
      <c r="F415" s="15" t="s">
        <v>57</v>
      </c>
      <c r="G415" s="4" t="s">
        <v>14</v>
      </c>
      <c r="H415" s="4" t="s">
        <v>52</v>
      </c>
      <c r="I415" s="4" t="s">
        <v>53</v>
      </c>
      <c r="J415" s="15">
        <v>506</v>
      </c>
      <c r="K415" s="4" t="s">
        <v>32</v>
      </c>
      <c r="L415" s="15" t="s">
        <v>80</v>
      </c>
      <c r="M415" s="4"/>
      <c r="N415" s="16"/>
      <c r="O415" s="12">
        <f t="shared" si="13"/>
        <v>3.125E-2</v>
      </c>
    </row>
    <row r="416" spans="1:15">
      <c r="A416" s="13">
        <v>45980</v>
      </c>
      <c r="B416" s="4" t="str">
        <f t="shared" si="12"/>
        <v>środa</v>
      </c>
      <c r="C416" s="14">
        <v>0.69791666666666663</v>
      </c>
      <c r="D416" s="14">
        <v>0.76041666666666663</v>
      </c>
      <c r="E416" s="4" t="s">
        <v>66</v>
      </c>
      <c r="F416" s="15" t="s">
        <v>24</v>
      </c>
      <c r="G416" s="4" t="s">
        <v>14</v>
      </c>
      <c r="H416" s="4" t="s">
        <v>67</v>
      </c>
      <c r="I416" s="4" t="s">
        <v>68</v>
      </c>
      <c r="J416" s="15">
        <v>204</v>
      </c>
      <c r="K416" s="4" t="s">
        <v>32</v>
      </c>
      <c r="L416" s="15" t="s">
        <v>93</v>
      </c>
      <c r="M416" s="4"/>
      <c r="N416" s="16"/>
      <c r="O416" s="12">
        <f t="shared" si="13"/>
        <v>6.25E-2</v>
      </c>
    </row>
    <row r="417" spans="1:15">
      <c r="A417" s="13">
        <v>45980</v>
      </c>
      <c r="B417" s="4" t="str">
        <f t="shared" si="12"/>
        <v>środa</v>
      </c>
      <c r="C417" s="14">
        <v>0.69791666666666663</v>
      </c>
      <c r="D417" s="14">
        <v>0.76041666666666663</v>
      </c>
      <c r="E417" s="4" t="s">
        <v>51</v>
      </c>
      <c r="F417" s="15" t="s">
        <v>57</v>
      </c>
      <c r="G417" s="4" t="s">
        <v>14</v>
      </c>
      <c r="H417" s="4" t="s">
        <v>52</v>
      </c>
      <c r="I417" s="4" t="s">
        <v>53</v>
      </c>
      <c r="J417" s="15">
        <v>506</v>
      </c>
      <c r="K417" s="4" t="s">
        <v>32</v>
      </c>
      <c r="L417" s="15" t="s">
        <v>80</v>
      </c>
      <c r="M417" s="4"/>
      <c r="N417" s="16"/>
      <c r="O417" s="12">
        <f t="shared" si="13"/>
        <v>6.25E-2</v>
      </c>
    </row>
    <row r="418" spans="1:15">
      <c r="A418" s="13">
        <v>45980</v>
      </c>
      <c r="B418" s="4" t="str">
        <f t="shared" si="12"/>
        <v>środa</v>
      </c>
      <c r="C418" s="14">
        <v>0.77083333333333337</v>
      </c>
      <c r="D418" s="14">
        <v>0.83333333333333337</v>
      </c>
      <c r="E418" s="4" t="s">
        <v>66</v>
      </c>
      <c r="F418" s="15" t="s">
        <v>24</v>
      </c>
      <c r="G418" s="4" t="s">
        <v>14</v>
      </c>
      <c r="H418" s="4" t="s">
        <v>67</v>
      </c>
      <c r="I418" s="4" t="s">
        <v>68</v>
      </c>
      <c r="J418" s="15">
        <v>204</v>
      </c>
      <c r="K418" s="4" t="s">
        <v>32</v>
      </c>
      <c r="L418" s="15" t="s">
        <v>93</v>
      </c>
      <c r="M418" s="4"/>
      <c r="N418" s="16"/>
      <c r="O418" s="12">
        <f t="shared" si="13"/>
        <v>6.25E-2</v>
      </c>
    </row>
    <row r="419" spans="1:15">
      <c r="A419" s="13">
        <v>45980</v>
      </c>
      <c r="B419" s="4" t="str">
        <f t="shared" si="12"/>
        <v>środa</v>
      </c>
      <c r="C419" s="14">
        <v>0.77083333333333337</v>
      </c>
      <c r="D419" s="14">
        <v>0.83333333333333337</v>
      </c>
      <c r="E419" s="4" t="s">
        <v>51</v>
      </c>
      <c r="F419" s="15" t="s">
        <v>57</v>
      </c>
      <c r="G419" s="4" t="s">
        <v>14</v>
      </c>
      <c r="H419" s="4" t="s">
        <v>52</v>
      </c>
      <c r="I419" s="4" t="s">
        <v>53</v>
      </c>
      <c r="J419" s="15">
        <v>506</v>
      </c>
      <c r="K419" s="4" t="s">
        <v>32</v>
      </c>
      <c r="L419" s="15" t="s">
        <v>80</v>
      </c>
      <c r="M419" s="4"/>
      <c r="N419" s="16"/>
      <c r="O419" s="12">
        <f t="shared" si="13"/>
        <v>6.25E-2</v>
      </c>
    </row>
    <row r="420" spans="1:15" ht="24">
      <c r="A420" s="13">
        <v>45981</v>
      </c>
      <c r="B420" s="4" t="str">
        <f t="shared" si="12"/>
        <v>czwartek</v>
      </c>
      <c r="C420" s="14">
        <v>0.33333333333333331</v>
      </c>
      <c r="D420" s="14">
        <v>0.39583333333333331</v>
      </c>
      <c r="E420" s="4" t="s">
        <v>63</v>
      </c>
      <c r="F420" s="15" t="s">
        <v>24</v>
      </c>
      <c r="G420" s="4" t="s">
        <v>15</v>
      </c>
      <c r="H420" s="4" t="s">
        <v>64</v>
      </c>
      <c r="I420" s="4" t="s">
        <v>65</v>
      </c>
      <c r="J420" s="15">
        <v>301</v>
      </c>
      <c r="K420" s="4" t="s">
        <v>32</v>
      </c>
      <c r="L420" s="15" t="s">
        <v>87</v>
      </c>
      <c r="M420" s="4"/>
      <c r="N420" s="16"/>
      <c r="O420" s="12">
        <f t="shared" si="13"/>
        <v>6.25E-2</v>
      </c>
    </row>
    <row r="421" spans="1:15" ht="24">
      <c r="A421" s="17">
        <v>45981</v>
      </c>
      <c r="B421" s="4" t="str">
        <f t="shared" si="12"/>
        <v>czwartek</v>
      </c>
      <c r="C421" s="18">
        <v>0.40625</v>
      </c>
      <c r="D421" s="18">
        <v>0.46875</v>
      </c>
      <c r="E421" s="19" t="s">
        <v>63</v>
      </c>
      <c r="F421" s="15" t="s">
        <v>24</v>
      </c>
      <c r="G421" s="19" t="s">
        <v>15</v>
      </c>
      <c r="H421" s="19" t="s">
        <v>64</v>
      </c>
      <c r="I421" s="19" t="s">
        <v>65</v>
      </c>
      <c r="J421" s="20">
        <v>301</v>
      </c>
      <c r="K421" s="19" t="s">
        <v>32</v>
      </c>
      <c r="L421" s="20" t="s">
        <v>87</v>
      </c>
      <c r="M421" s="19"/>
      <c r="N421" s="16"/>
      <c r="O421" s="12">
        <f t="shared" si="13"/>
        <v>6.25E-2</v>
      </c>
    </row>
    <row r="422" spans="1:15" ht="24">
      <c r="A422" s="13">
        <v>45981</v>
      </c>
      <c r="B422" s="4" t="str">
        <f t="shared" si="12"/>
        <v>czwartek</v>
      </c>
      <c r="C422" s="14">
        <v>0.47916666666666669</v>
      </c>
      <c r="D422" s="14">
        <v>0.54166666666666663</v>
      </c>
      <c r="E422" s="4" t="s">
        <v>63</v>
      </c>
      <c r="F422" s="15" t="s">
        <v>24</v>
      </c>
      <c r="G422" s="4" t="s">
        <v>15</v>
      </c>
      <c r="H422" s="4" t="s">
        <v>64</v>
      </c>
      <c r="I422" s="4" t="s">
        <v>65</v>
      </c>
      <c r="J422" s="15">
        <v>301</v>
      </c>
      <c r="K422" s="4" t="s">
        <v>32</v>
      </c>
      <c r="L422" s="15" t="s">
        <v>94</v>
      </c>
      <c r="M422" s="4"/>
      <c r="N422" s="16"/>
      <c r="O422" s="12">
        <f t="shared" si="13"/>
        <v>6.2499999999999944E-2</v>
      </c>
    </row>
    <row r="423" spans="1:15" ht="24">
      <c r="A423" s="13">
        <v>45981</v>
      </c>
      <c r="B423" s="4" t="str">
        <f t="shared" si="12"/>
        <v>czwartek</v>
      </c>
      <c r="C423" s="14">
        <v>0.55208333333333337</v>
      </c>
      <c r="D423" s="14">
        <v>0.61458333333333337</v>
      </c>
      <c r="E423" s="4" t="s">
        <v>63</v>
      </c>
      <c r="F423" s="15" t="s">
        <v>24</v>
      </c>
      <c r="G423" s="4" t="s">
        <v>15</v>
      </c>
      <c r="H423" s="4" t="s">
        <v>64</v>
      </c>
      <c r="I423" s="4" t="s">
        <v>65</v>
      </c>
      <c r="J423" s="15">
        <v>301</v>
      </c>
      <c r="K423" s="4" t="s">
        <v>32</v>
      </c>
      <c r="L423" s="15" t="s">
        <v>94</v>
      </c>
      <c r="M423" s="4"/>
      <c r="N423" s="16"/>
      <c r="O423" s="12">
        <f t="shared" si="13"/>
        <v>6.25E-2</v>
      </c>
    </row>
    <row r="424" spans="1:15">
      <c r="A424" s="13">
        <v>45981</v>
      </c>
      <c r="B424" s="4" t="str">
        <f t="shared" si="12"/>
        <v>czwartek</v>
      </c>
      <c r="C424" s="14">
        <v>0.625</v>
      </c>
      <c r="D424" s="14">
        <v>0.6875</v>
      </c>
      <c r="E424" s="4" t="s">
        <v>63</v>
      </c>
      <c r="F424" s="15" t="s">
        <v>24</v>
      </c>
      <c r="G424" s="4" t="s">
        <v>15</v>
      </c>
      <c r="H424" s="4" t="s">
        <v>64</v>
      </c>
      <c r="I424" s="4" t="s">
        <v>65</v>
      </c>
      <c r="J424" s="15">
        <v>301</v>
      </c>
      <c r="K424" s="4" t="s">
        <v>32</v>
      </c>
      <c r="L424" s="15" t="s">
        <v>93</v>
      </c>
      <c r="M424" s="4"/>
      <c r="N424" s="16"/>
      <c r="O424" s="12">
        <f t="shared" si="13"/>
        <v>6.25E-2</v>
      </c>
    </row>
    <row r="425" spans="1:15">
      <c r="A425" s="13">
        <v>45981</v>
      </c>
      <c r="B425" s="4" t="str">
        <f t="shared" si="12"/>
        <v>czwartek</v>
      </c>
      <c r="C425" s="14">
        <v>0.65625</v>
      </c>
      <c r="D425" s="14">
        <v>0.6875</v>
      </c>
      <c r="E425" s="4" t="s">
        <v>51</v>
      </c>
      <c r="F425" s="15" t="s">
        <v>57</v>
      </c>
      <c r="G425" s="4" t="s">
        <v>14</v>
      </c>
      <c r="H425" s="4" t="s">
        <v>52</v>
      </c>
      <c r="I425" s="4" t="s">
        <v>53</v>
      </c>
      <c r="J425" s="15" t="s">
        <v>77</v>
      </c>
      <c r="K425" s="4" t="s">
        <v>32</v>
      </c>
      <c r="L425" s="15" t="s">
        <v>80</v>
      </c>
      <c r="M425" s="4"/>
      <c r="N425" s="16"/>
      <c r="O425" s="12">
        <f t="shared" si="13"/>
        <v>3.125E-2</v>
      </c>
    </row>
    <row r="426" spans="1:15" ht="24">
      <c r="A426" s="13">
        <v>45981</v>
      </c>
      <c r="B426" s="4" t="str">
        <f t="shared" si="12"/>
        <v>czwartek</v>
      </c>
      <c r="C426" s="14">
        <v>0.65625</v>
      </c>
      <c r="D426" s="14">
        <v>0.6875</v>
      </c>
      <c r="E426" s="4" t="s">
        <v>66</v>
      </c>
      <c r="F426" s="15" t="s">
        <v>24</v>
      </c>
      <c r="G426" s="4" t="s">
        <v>14</v>
      </c>
      <c r="H426" s="4" t="s">
        <v>67</v>
      </c>
      <c r="I426" s="4" t="s">
        <v>68</v>
      </c>
      <c r="J426" s="15">
        <v>201</v>
      </c>
      <c r="K426" s="4" t="s">
        <v>32</v>
      </c>
      <c r="L426" s="15" t="s">
        <v>87</v>
      </c>
      <c r="M426" s="4"/>
      <c r="N426" s="16"/>
      <c r="O426" s="12">
        <f t="shared" si="13"/>
        <v>3.125E-2</v>
      </c>
    </row>
    <row r="427" spans="1:15">
      <c r="A427" s="13">
        <v>45981</v>
      </c>
      <c r="B427" s="4" t="str">
        <f t="shared" si="12"/>
        <v>czwartek</v>
      </c>
      <c r="C427" s="14">
        <v>0.69791666666666663</v>
      </c>
      <c r="D427" s="14">
        <v>0.76041666666666663</v>
      </c>
      <c r="E427" s="4" t="s">
        <v>63</v>
      </c>
      <c r="F427" s="15" t="s">
        <v>24</v>
      </c>
      <c r="G427" s="4" t="s">
        <v>15</v>
      </c>
      <c r="H427" s="4" t="s">
        <v>64</v>
      </c>
      <c r="I427" s="4" t="s">
        <v>65</v>
      </c>
      <c r="J427" s="15">
        <v>301</v>
      </c>
      <c r="K427" s="4" t="s">
        <v>32</v>
      </c>
      <c r="L427" s="15" t="s">
        <v>93</v>
      </c>
      <c r="M427" s="4"/>
      <c r="N427" s="16"/>
      <c r="O427" s="12">
        <f t="shared" si="13"/>
        <v>6.25E-2</v>
      </c>
    </row>
    <row r="428" spans="1:15">
      <c r="A428" s="13">
        <v>45981</v>
      </c>
      <c r="B428" s="4" t="str">
        <f t="shared" si="12"/>
        <v>czwartek</v>
      </c>
      <c r="C428" s="14">
        <v>0.69791666666666663</v>
      </c>
      <c r="D428" s="14">
        <v>0.76041666666666663</v>
      </c>
      <c r="E428" s="4" t="s">
        <v>51</v>
      </c>
      <c r="F428" s="15" t="s">
        <v>57</v>
      </c>
      <c r="G428" s="4" t="s">
        <v>14</v>
      </c>
      <c r="H428" s="4" t="s">
        <v>52</v>
      </c>
      <c r="I428" s="4" t="s">
        <v>53</v>
      </c>
      <c r="J428" s="20" t="s">
        <v>77</v>
      </c>
      <c r="K428" s="4" t="s">
        <v>32</v>
      </c>
      <c r="L428" s="15" t="s">
        <v>80</v>
      </c>
      <c r="M428" s="4"/>
      <c r="N428" s="16"/>
      <c r="O428" s="12">
        <f t="shared" si="13"/>
        <v>6.25E-2</v>
      </c>
    </row>
    <row r="429" spans="1:15" ht="24">
      <c r="A429" s="13">
        <v>45981</v>
      </c>
      <c r="B429" s="4" t="str">
        <f t="shared" si="12"/>
        <v>czwartek</v>
      </c>
      <c r="C429" s="14">
        <v>0.69791666666666663</v>
      </c>
      <c r="D429" s="14">
        <v>0.76041666666666663</v>
      </c>
      <c r="E429" s="4" t="s">
        <v>66</v>
      </c>
      <c r="F429" s="15" t="s">
        <v>24</v>
      </c>
      <c r="G429" s="4" t="s">
        <v>14</v>
      </c>
      <c r="H429" s="4" t="s">
        <v>67</v>
      </c>
      <c r="I429" s="4" t="s">
        <v>68</v>
      </c>
      <c r="J429" s="20">
        <v>201</v>
      </c>
      <c r="K429" s="4" t="s">
        <v>32</v>
      </c>
      <c r="L429" s="15" t="s">
        <v>87</v>
      </c>
      <c r="M429" s="4"/>
      <c r="N429" s="16"/>
      <c r="O429" s="12">
        <f t="shared" si="13"/>
        <v>6.25E-2</v>
      </c>
    </row>
    <row r="430" spans="1:15">
      <c r="A430" s="13">
        <v>45981</v>
      </c>
      <c r="B430" s="4" t="str">
        <f t="shared" si="12"/>
        <v>czwartek</v>
      </c>
      <c r="C430" s="14">
        <v>0.77083333333333337</v>
      </c>
      <c r="D430" s="14">
        <v>0.83333333333333337</v>
      </c>
      <c r="E430" s="4" t="s">
        <v>51</v>
      </c>
      <c r="F430" s="15" t="s">
        <v>57</v>
      </c>
      <c r="G430" s="4" t="s">
        <v>14</v>
      </c>
      <c r="H430" s="4" t="s">
        <v>52</v>
      </c>
      <c r="I430" s="4" t="s">
        <v>53</v>
      </c>
      <c r="J430" s="15" t="s">
        <v>77</v>
      </c>
      <c r="K430" s="4" t="s">
        <v>32</v>
      </c>
      <c r="L430" s="15" t="s">
        <v>80</v>
      </c>
      <c r="M430" s="4"/>
      <c r="N430" s="16"/>
      <c r="O430" s="12">
        <f t="shared" si="13"/>
        <v>6.25E-2</v>
      </c>
    </row>
    <row r="431" spans="1:15" ht="24">
      <c r="A431" s="13">
        <v>45981</v>
      </c>
      <c r="B431" s="4" t="str">
        <f t="shared" si="12"/>
        <v>czwartek</v>
      </c>
      <c r="C431" s="14">
        <v>0.77083333333333337</v>
      </c>
      <c r="D431" s="14">
        <v>0.83333333333333337</v>
      </c>
      <c r="E431" s="4" t="s">
        <v>66</v>
      </c>
      <c r="F431" s="15" t="s">
        <v>24</v>
      </c>
      <c r="G431" s="4" t="s">
        <v>14</v>
      </c>
      <c r="H431" s="4" t="s">
        <v>67</v>
      </c>
      <c r="I431" s="4" t="s">
        <v>68</v>
      </c>
      <c r="J431" s="15">
        <v>201</v>
      </c>
      <c r="K431" s="4" t="s">
        <v>32</v>
      </c>
      <c r="L431" s="15" t="s">
        <v>87</v>
      </c>
      <c r="M431" s="4"/>
      <c r="N431" s="16"/>
      <c r="O431" s="12">
        <f t="shared" si="13"/>
        <v>6.25E-2</v>
      </c>
    </row>
    <row r="432" spans="1:15">
      <c r="A432" s="13">
        <v>45982</v>
      </c>
      <c r="B432" s="4" t="str">
        <f t="shared" si="12"/>
        <v>piątek</v>
      </c>
      <c r="C432" s="14">
        <v>0.33333333333333331</v>
      </c>
      <c r="D432" s="14">
        <v>0.39583333333333331</v>
      </c>
      <c r="E432" s="4" t="s">
        <v>101</v>
      </c>
      <c r="F432" s="15" t="s">
        <v>17</v>
      </c>
      <c r="G432" s="4" t="s">
        <v>15</v>
      </c>
      <c r="H432" s="4" t="s">
        <v>64</v>
      </c>
      <c r="I432" s="4" t="s">
        <v>65</v>
      </c>
      <c r="J432" s="15" t="s">
        <v>18</v>
      </c>
      <c r="K432" s="4" t="s">
        <v>32</v>
      </c>
      <c r="L432" s="15" t="s">
        <v>19</v>
      </c>
      <c r="M432" s="4"/>
      <c r="N432" s="16"/>
      <c r="O432" s="12">
        <f t="shared" si="13"/>
        <v>6.25E-2</v>
      </c>
    </row>
    <row r="433" spans="1:15">
      <c r="A433" s="13">
        <v>45982</v>
      </c>
      <c r="B433" s="4" t="str">
        <f t="shared" si="12"/>
        <v>piątek</v>
      </c>
      <c r="C433" s="14">
        <v>0.40625</v>
      </c>
      <c r="D433" s="14">
        <v>0.46875</v>
      </c>
      <c r="E433" s="4" t="s">
        <v>101</v>
      </c>
      <c r="F433" s="15" t="s">
        <v>17</v>
      </c>
      <c r="G433" s="4" t="s">
        <v>15</v>
      </c>
      <c r="H433" s="4" t="s">
        <v>64</v>
      </c>
      <c r="I433" s="4" t="s">
        <v>65</v>
      </c>
      <c r="J433" s="15" t="s">
        <v>18</v>
      </c>
      <c r="K433" s="4" t="s">
        <v>32</v>
      </c>
      <c r="L433" s="15" t="s">
        <v>19</v>
      </c>
      <c r="M433" s="4"/>
      <c r="N433" s="16"/>
      <c r="O433" s="12">
        <f t="shared" si="13"/>
        <v>6.25E-2</v>
      </c>
    </row>
    <row r="434" spans="1:15">
      <c r="A434" s="13">
        <v>45982</v>
      </c>
      <c r="B434" s="4" t="str">
        <f t="shared" si="12"/>
        <v>piątek</v>
      </c>
      <c r="C434" s="14">
        <v>0.47916666666666669</v>
      </c>
      <c r="D434" s="14">
        <v>0.51041666666666663</v>
      </c>
      <c r="E434" s="4" t="s">
        <v>101</v>
      </c>
      <c r="F434" s="15" t="s">
        <v>17</v>
      </c>
      <c r="G434" s="4" t="s">
        <v>15</v>
      </c>
      <c r="H434" s="4" t="s">
        <v>64</v>
      </c>
      <c r="I434" s="4" t="s">
        <v>65</v>
      </c>
      <c r="J434" s="15" t="s">
        <v>18</v>
      </c>
      <c r="K434" s="4" t="s">
        <v>32</v>
      </c>
      <c r="L434" s="15" t="s">
        <v>19</v>
      </c>
      <c r="M434" s="4"/>
      <c r="N434" s="16"/>
      <c r="O434" s="12">
        <f t="shared" si="13"/>
        <v>3.1249999999999944E-2</v>
      </c>
    </row>
    <row r="435" spans="1:15">
      <c r="A435" s="13">
        <v>45982</v>
      </c>
      <c r="B435" s="4" t="str">
        <f t="shared" si="12"/>
        <v>piątek</v>
      </c>
      <c r="C435" s="14">
        <v>0.55208333333333337</v>
      </c>
      <c r="D435" s="14">
        <v>0.61458333333333337</v>
      </c>
      <c r="E435" s="4" t="s">
        <v>95</v>
      </c>
      <c r="F435" s="15" t="s">
        <v>17</v>
      </c>
      <c r="G435" s="4" t="s">
        <v>15</v>
      </c>
      <c r="H435" s="4" t="s">
        <v>96</v>
      </c>
      <c r="I435" s="4" t="s">
        <v>97</v>
      </c>
      <c r="J435" s="15" t="s">
        <v>18</v>
      </c>
      <c r="K435" s="4" t="s">
        <v>32</v>
      </c>
      <c r="L435" s="15" t="s">
        <v>19</v>
      </c>
      <c r="M435" s="4"/>
      <c r="N435" s="16"/>
      <c r="O435" s="12">
        <f t="shared" si="13"/>
        <v>6.25E-2</v>
      </c>
    </row>
    <row r="436" spans="1:15">
      <c r="A436" s="13">
        <v>45982</v>
      </c>
      <c r="B436" s="4" t="str">
        <f t="shared" si="12"/>
        <v>piątek</v>
      </c>
      <c r="C436" s="14">
        <v>0.625</v>
      </c>
      <c r="D436" s="14">
        <v>0.6875</v>
      </c>
      <c r="E436" s="4" t="s">
        <v>95</v>
      </c>
      <c r="F436" s="15" t="s">
        <v>17</v>
      </c>
      <c r="G436" s="4" t="s">
        <v>15</v>
      </c>
      <c r="H436" s="4" t="s">
        <v>96</v>
      </c>
      <c r="I436" s="4" t="s">
        <v>97</v>
      </c>
      <c r="J436" s="15" t="s">
        <v>18</v>
      </c>
      <c r="K436" s="4" t="s">
        <v>32</v>
      </c>
      <c r="L436" s="15" t="s">
        <v>19</v>
      </c>
      <c r="M436" s="4"/>
      <c r="N436" s="16"/>
      <c r="O436" s="12">
        <f t="shared" si="13"/>
        <v>6.25E-2</v>
      </c>
    </row>
    <row r="437" spans="1:15">
      <c r="A437" s="13">
        <v>45982</v>
      </c>
      <c r="B437" s="4" t="str">
        <f t="shared" si="12"/>
        <v>piątek</v>
      </c>
      <c r="C437" s="14">
        <v>0.69791666666666663</v>
      </c>
      <c r="D437" s="14">
        <v>0.76041666666666663</v>
      </c>
      <c r="E437" s="4" t="s">
        <v>101</v>
      </c>
      <c r="F437" s="15" t="s">
        <v>17</v>
      </c>
      <c r="G437" s="4" t="s">
        <v>69</v>
      </c>
      <c r="H437" s="4" t="s">
        <v>70</v>
      </c>
      <c r="I437" s="4" t="s">
        <v>71</v>
      </c>
      <c r="J437" s="15" t="s">
        <v>18</v>
      </c>
      <c r="K437" s="4" t="s">
        <v>32</v>
      </c>
      <c r="L437" s="15" t="s">
        <v>19</v>
      </c>
      <c r="M437" s="4"/>
      <c r="N437" s="16"/>
      <c r="O437" s="12">
        <f t="shared" si="13"/>
        <v>6.25E-2</v>
      </c>
    </row>
    <row r="438" spans="1:15">
      <c r="A438" s="13">
        <v>45982</v>
      </c>
      <c r="B438" s="4" t="str">
        <f t="shared" si="12"/>
        <v>piątek</v>
      </c>
      <c r="C438" s="14">
        <v>0.77083333333333337</v>
      </c>
      <c r="D438" s="14">
        <v>0.83333333333333337</v>
      </c>
      <c r="E438" s="4" t="s">
        <v>101</v>
      </c>
      <c r="F438" s="15" t="s">
        <v>17</v>
      </c>
      <c r="G438" s="4" t="s">
        <v>69</v>
      </c>
      <c r="H438" s="4" t="s">
        <v>70</v>
      </c>
      <c r="I438" s="4" t="s">
        <v>71</v>
      </c>
      <c r="J438" s="15" t="s">
        <v>18</v>
      </c>
      <c r="K438" s="4" t="s">
        <v>32</v>
      </c>
      <c r="L438" s="15" t="s">
        <v>19</v>
      </c>
      <c r="M438" s="4"/>
      <c r="N438" s="16"/>
      <c r="O438" s="12">
        <f t="shared" si="13"/>
        <v>6.25E-2</v>
      </c>
    </row>
    <row r="439" spans="1:15" ht="24">
      <c r="A439" s="13">
        <v>45985</v>
      </c>
      <c r="B439" s="4" t="str">
        <f t="shared" si="12"/>
        <v>poniedziałek</v>
      </c>
      <c r="C439" s="14">
        <v>0.33333333333333331</v>
      </c>
      <c r="D439" s="14">
        <v>0.39583333333333331</v>
      </c>
      <c r="E439" s="4" t="s">
        <v>54</v>
      </c>
      <c r="F439" s="15" t="s">
        <v>57</v>
      </c>
      <c r="G439" s="4" t="s">
        <v>14</v>
      </c>
      <c r="H439" s="4" t="s">
        <v>55</v>
      </c>
      <c r="I439" s="4" t="s">
        <v>56</v>
      </c>
      <c r="J439" s="15" t="s">
        <v>72</v>
      </c>
      <c r="K439" s="4" t="s">
        <v>32</v>
      </c>
      <c r="L439" s="15" t="s">
        <v>73</v>
      </c>
      <c r="M439" s="4"/>
      <c r="N439" s="16"/>
      <c r="O439" s="12">
        <f t="shared" si="13"/>
        <v>6.25E-2</v>
      </c>
    </row>
    <row r="440" spans="1:15" ht="24">
      <c r="A440" s="13">
        <v>45985</v>
      </c>
      <c r="B440" s="4" t="str">
        <f t="shared" si="12"/>
        <v>poniedziałek</v>
      </c>
      <c r="C440" s="14">
        <v>0.33333333333333331</v>
      </c>
      <c r="D440" s="14">
        <v>0.39583333333333331</v>
      </c>
      <c r="E440" s="4" t="s">
        <v>54</v>
      </c>
      <c r="F440" s="15" t="s">
        <v>57</v>
      </c>
      <c r="G440" s="4" t="s">
        <v>14</v>
      </c>
      <c r="H440" s="4" t="s">
        <v>58</v>
      </c>
      <c r="I440" s="4" t="s">
        <v>59</v>
      </c>
      <c r="J440" s="15">
        <v>505</v>
      </c>
      <c r="K440" s="4" t="s">
        <v>32</v>
      </c>
      <c r="L440" s="15" t="s">
        <v>74</v>
      </c>
      <c r="M440" s="4"/>
      <c r="N440" s="16"/>
      <c r="O440" s="12">
        <f t="shared" si="13"/>
        <v>6.25E-2</v>
      </c>
    </row>
    <row r="441" spans="1:15" ht="24">
      <c r="A441" s="13">
        <v>45985</v>
      </c>
      <c r="B441" s="4" t="str">
        <f t="shared" si="12"/>
        <v>poniedziałek</v>
      </c>
      <c r="C441" s="14">
        <v>0.33333333333333331</v>
      </c>
      <c r="D441" s="14">
        <v>0.39583333333333331</v>
      </c>
      <c r="E441" s="4" t="s">
        <v>54</v>
      </c>
      <c r="F441" s="15" t="s">
        <v>57</v>
      </c>
      <c r="G441" s="4" t="s">
        <v>14</v>
      </c>
      <c r="H441" s="4" t="s">
        <v>75</v>
      </c>
      <c r="I441" s="4" t="s">
        <v>76</v>
      </c>
      <c r="J441" s="15" t="s">
        <v>77</v>
      </c>
      <c r="K441" s="4" t="s">
        <v>32</v>
      </c>
      <c r="L441" s="15" t="s">
        <v>78</v>
      </c>
      <c r="M441" s="4"/>
      <c r="N441" s="16"/>
      <c r="O441" s="12">
        <f t="shared" si="13"/>
        <v>6.25E-2</v>
      </c>
    </row>
    <row r="442" spans="1:15" ht="24">
      <c r="A442" s="13">
        <v>45985</v>
      </c>
      <c r="B442" s="4" t="str">
        <f t="shared" si="12"/>
        <v>poniedziałek</v>
      </c>
      <c r="C442" s="14">
        <v>0.33333333333333331</v>
      </c>
      <c r="D442" s="14">
        <v>0.39583333333333331</v>
      </c>
      <c r="E442" s="4" t="s">
        <v>29</v>
      </c>
      <c r="F442" s="15" t="s">
        <v>25</v>
      </c>
      <c r="G442" s="4" t="s">
        <v>14</v>
      </c>
      <c r="H442" s="4" t="s">
        <v>98</v>
      </c>
      <c r="I442" s="4" t="s">
        <v>99</v>
      </c>
      <c r="J442" s="15" t="s">
        <v>100</v>
      </c>
      <c r="K442" s="4" t="s">
        <v>32</v>
      </c>
      <c r="L442" s="15" t="s">
        <v>80</v>
      </c>
      <c r="M442" s="4"/>
      <c r="N442" s="16"/>
      <c r="O442" s="12">
        <f t="shared" si="13"/>
        <v>6.25E-2</v>
      </c>
    </row>
    <row r="443" spans="1:15" ht="24">
      <c r="A443" s="13">
        <v>45985</v>
      </c>
      <c r="B443" s="4" t="str">
        <f t="shared" si="12"/>
        <v>poniedziałek</v>
      </c>
      <c r="C443" s="14">
        <v>0.40625</v>
      </c>
      <c r="D443" s="14">
        <v>0.46875</v>
      </c>
      <c r="E443" s="4" t="s">
        <v>54</v>
      </c>
      <c r="F443" s="15" t="s">
        <v>57</v>
      </c>
      <c r="G443" s="4" t="s">
        <v>14</v>
      </c>
      <c r="H443" s="4" t="s">
        <v>55</v>
      </c>
      <c r="I443" s="4" t="s">
        <v>56</v>
      </c>
      <c r="J443" s="15" t="s">
        <v>72</v>
      </c>
      <c r="K443" s="4" t="s">
        <v>32</v>
      </c>
      <c r="L443" s="15" t="s">
        <v>73</v>
      </c>
      <c r="M443" s="4"/>
      <c r="N443" s="16"/>
      <c r="O443" s="12">
        <f t="shared" si="13"/>
        <v>6.25E-2</v>
      </c>
    </row>
    <row r="444" spans="1:15" ht="24">
      <c r="A444" s="13">
        <v>45985</v>
      </c>
      <c r="B444" s="4" t="str">
        <f t="shared" si="12"/>
        <v>poniedziałek</v>
      </c>
      <c r="C444" s="14">
        <v>0.40625</v>
      </c>
      <c r="D444" s="14">
        <v>0.46875</v>
      </c>
      <c r="E444" s="4" t="s">
        <v>54</v>
      </c>
      <c r="F444" s="15" t="s">
        <v>57</v>
      </c>
      <c r="G444" s="4" t="s">
        <v>14</v>
      </c>
      <c r="H444" s="4" t="s">
        <v>58</v>
      </c>
      <c r="I444" s="4" t="s">
        <v>59</v>
      </c>
      <c r="J444" s="15">
        <v>505</v>
      </c>
      <c r="K444" s="4" t="s">
        <v>32</v>
      </c>
      <c r="L444" s="15" t="s">
        <v>74</v>
      </c>
      <c r="M444" s="4"/>
      <c r="N444" s="16"/>
      <c r="O444" s="12">
        <f t="shared" si="13"/>
        <v>6.25E-2</v>
      </c>
    </row>
    <row r="445" spans="1:15" ht="24">
      <c r="A445" s="13">
        <v>45985</v>
      </c>
      <c r="B445" s="4" t="str">
        <f t="shared" si="12"/>
        <v>poniedziałek</v>
      </c>
      <c r="C445" s="14">
        <v>0.40625</v>
      </c>
      <c r="D445" s="14">
        <v>0.46875</v>
      </c>
      <c r="E445" s="4" t="s">
        <v>54</v>
      </c>
      <c r="F445" s="15" t="s">
        <v>57</v>
      </c>
      <c r="G445" s="4" t="s">
        <v>14</v>
      </c>
      <c r="H445" s="4" t="s">
        <v>75</v>
      </c>
      <c r="I445" s="4" t="s">
        <v>76</v>
      </c>
      <c r="J445" s="15" t="s">
        <v>77</v>
      </c>
      <c r="K445" s="4" t="s">
        <v>32</v>
      </c>
      <c r="L445" s="15" t="s">
        <v>78</v>
      </c>
      <c r="M445" s="4"/>
      <c r="N445" s="16"/>
      <c r="O445" s="12">
        <f t="shared" si="13"/>
        <v>6.25E-2</v>
      </c>
    </row>
    <row r="446" spans="1:15" ht="24">
      <c r="A446" s="13">
        <v>45985</v>
      </c>
      <c r="B446" s="4" t="str">
        <f t="shared" si="12"/>
        <v>poniedziałek</v>
      </c>
      <c r="C446" s="14">
        <v>0.40625</v>
      </c>
      <c r="D446" s="14">
        <v>0.46875</v>
      </c>
      <c r="E446" s="4" t="s">
        <v>29</v>
      </c>
      <c r="F446" s="15" t="s">
        <v>25</v>
      </c>
      <c r="G446" s="4" t="s">
        <v>14</v>
      </c>
      <c r="H446" s="4" t="s">
        <v>98</v>
      </c>
      <c r="I446" s="4" t="s">
        <v>99</v>
      </c>
      <c r="J446" s="15" t="s">
        <v>100</v>
      </c>
      <c r="K446" s="4" t="s">
        <v>32</v>
      </c>
      <c r="L446" s="15" t="s">
        <v>80</v>
      </c>
      <c r="M446" s="4"/>
      <c r="N446" s="16"/>
      <c r="O446" s="12">
        <f t="shared" si="13"/>
        <v>6.25E-2</v>
      </c>
    </row>
    <row r="447" spans="1:15" ht="24">
      <c r="A447" s="13">
        <v>45985</v>
      </c>
      <c r="B447" s="4" t="str">
        <f t="shared" si="12"/>
        <v>poniedziałek</v>
      </c>
      <c r="C447" s="14">
        <v>0.47916666666666669</v>
      </c>
      <c r="D447" s="14">
        <v>0.51041666666666663</v>
      </c>
      <c r="E447" s="4" t="s">
        <v>54</v>
      </c>
      <c r="F447" s="15" t="s">
        <v>57</v>
      </c>
      <c r="G447" s="4" t="s">
        <v>14</v>
      </c>
      <c r="H447" s="4" t="s">
        <v>55</v>
      </c>
      <c r="I447" s="4" t="s">
        <v>56</v>
      </c>
      <c r="J447" s="15" t="s">
        <v>72</v>
      </c>
      <c r="K447" s="4" t="s">
        <v>32</v>
      </c>
      <c r="L447" s="15" t="s">
        <v>73</v>
      </c>
      <c r="M447" s="4"/>
      <c r="N447" s="16"/>
      <c r="O447" s="12">
        <f t="shared" si="13"/>
        <v>3.1249999999999944E-2</v>
      </c>
    </row>
    <row r="448" spans="1:15" ht="24">
      <c r="A448" s="13">
        <v>45985</v>
      </c>
      <c r="B448" s="4" t="str">
        <f t="shared" si="12"/>
        <v>poniedziałek</v>
      </c>
      <c r="C448" s="14">
        <v>0.47916666666666669</v>
      </c>
      <c r="D448" s="14">
        <v>0.51041666666666663</v>
      </c>
      <c r="E448" s="4" t="s">
        <v>54</v>
      </c>
      <c r="F448" s="15" t="s">
        <v>57</v>
      </c>
      <c r="G448" s="4" t="s">
        <v>14</v>
      </c>
      <c r="H448" s="4" t="s">
        <v>58</v>
      </c>
      <c r="I448" s="4" t="s">
        <v>59</v>
      </c>
      <c r="J448" s="15">
        <v>505</v>
      </c>
      <c r="K448" s="4" t="s">
        <v>32</v>
      </c>
      <c r="L448" s="15" t="s">
        <v>74</v>
      </c>
      <c r="M448" s="4"/>
      <c r="N448" s="16"/>
      <c r="O448" s="12">
        <f t="shared" si="13"/>
        <v>3.1249999999999944E-2</v>
      </c>
    </row>
    <row r="449" spans="1:15" ht="24">
      <c r="A449" s="13">
        <v>45985</v>
      </c>
      <c r="B449" s="4" t="str">
        <f t="shared" si="12"/>
        <v>poniedziałek</v>
      </c>
      <c r="C449" s="14">
        <v>0.47916666666666669</v>
      </c>
      <c r="D449" s="14">
        <v>0.51041666666666663</v>
      </c>
      <c r="E449" s="4" t="s">
        <v>54</v>
      </c>
      <c r="F449" s="15" t="s">
        <v>57</v>
      </c>
      <c r="G449" s="4" t="s">
        <v>14</v>
      </c>
      <c r="H449" s="4" t="s">
        <v>75</v>
      </c>
      <c r="I449" s="4" t="s">
        <v>76</v>
      </c>
      <c r="J449" s="15" t="s">
        <v>100</v>
      </c>
      <c r="K449" s="4" t="s">
        <v>32</v>
      </c>
      <c r="L449" s="15" t="s">
        <v>78</v>
      </c>
      <c r="M449" s="4"/>
      <c r="N449" s="16"/>
      <c r="O449" s="12">
        <f t="shared" si="13"/>
        <v>3.1249999999999944E-2</v>
      </c>
    </row>
    <row r="450" spans="1:15" ht="24">
      <c r="A450" s="13">
        <v>45985</v>
      </c>
      <c r="B450" s="4" t="str">
        <f t="shared" si="12"/>
        <v>poniedziałek</v>
      </c>
      <c r="C450" s="14">
        <v>0.47916666666666669</v>
      </c>
      <c r="D450" s="14">
        <v>0.51041666666666663</v>
      </c>
      <c r="E450" s="4" t="s">
        <v>29</v>
      </c>
      <c r="F450" s="15" t="s">
        <v>25</v>
      </c>
      <c r="G450" s="4" t="s">
        <v>14</v>
      </c>
      <c r="H450" s="4" t="s">
        <v>98</v>
      </c>
      <c r="I450" s="4" t="s">
        <v>99</v>
      </c>
      <c r="J450" s="15" t="s">
        <v>100</v>
      </c>
      <c r="K450" s="4" t="s">
        <v>32</v>
      </c>
      <c r="L450" s="15" t="s">
        <v>80</v>
      </c>
      <c r="M450" s="4"/>
      <c r="N450" s="16"/>
      <c r="O450" s="12">
        <f t="shared" si="13"/>
        <v>3.1249999999999944E-2</v>
      </c>
    </row>
    <row r="451" spans="1:15" ht="24">
      <c r="A451" s="13">
        <v>45985</v>
      </c>
      <c r="B451" s="4" t="str">
        <f t="shared" si="12"/>
        <v>poniedziałek</v>
      </c>
      <c r="C451" s="14">
        <v>0.51041666666666663</v>
      </c>
      <c r="D451" s="14">
        <v>0.54166666666666663</v>
      </c>
      <c r="E451" s="4" t="s">
        <v>29</v>
      </c>
      <c r="F451" s="15" t="s">
        <v>57</v>
      </c>
      <c r="G451" s="4" t="s">
        <v>14</v>
      </c>
      <c r="H451" s="4" t="s">
        <v>55</v>
      </c>
      <c r="I451" s="4" t="s">
        <v>56</v>
      </c>
      <c r="J451" s="15" t="s">
        <v>72</v>
      </c>
      <c r="K451" s="4" t="s">
        <v>32</v>
      </c>
      <c r="L451" s="15" t="s">
        <v>78</v>
      </c>
      <c r="M451" s="4"/>
      <c r="N451" s="28"/>
      <c r="O451" s="12">
        <f t="shared" si="13"/>
        <v>3.125E-2</v>
      </c>
    </row>
    <row r="452" spans="1:15" ht="24">
      <c r="A452" s="13">
        <v>45985</v>
      </c>
      <c r="B452" s="4" t="str">
        <f t="shared" si="12"/>
        <v>poniedziałek</v>
      </c>
      <c r="C452" s="14">
        <v>0.51041666666666663</v>
      </c>
      <c r="D452" s="14">
        <v>0.54166666666666663</v>
      </c>
      <c r="E452" s="4" t="s">
        <v>54</v>
      </c>
      <c r="F452" s="15" t="s">
        <v>57</v>
      </c>
      <c r="G452" s="4" t="s">
        <v>14</v>
      </c>
      <c r="H452" s="4" t="s">
        <v>58</v>
      </c>
      <c r="I452" s="4" t="s">
        <v>59</v>
      </c>
      <c r="J452" s="15">
        <v>505</v>
      </c>
      <c r="K452" s="4" t="s">
        <v>32</v>
      </c>
      <c r="L452" s="15" t="s">
        <v>79</v>
      </c>
      <c r="M452" s="4"/>
      <c r="N452" s="28"/>
      <c r="O452" s="12">
        <f t="shared" si="13"/>
        <v>3.125E-2</v>
      </c>
    </row>
    <row r="453" spans="1:15" ht="24">
      <c r="A453" s="13">
        <v>45985</v>
      </c>
      <c r="B453" s="4" t="str">
        <f t="shared" si="12"/>
        <v>poniedziałek</v>
      </c>
      <c r="C453" s="14">
        <v>0.51041666666666663</v>
      </c>
      <c r="D453" s="14">
        <v>0.54166666666666663</v>
      </c>
      <c r="E453" s="4" t="s">
        <v>54</v>
      </c>
      <c r="F453" s="15" t="s">
        <v>57</v>
      </c>
      <c r="G453" s="4" t="s">
        <v>14</v>
      </c>
      <c r="H453" s="4" t="s">
        <v>75</v>
      </c>
      <c r="I453" s="4" t="s">
        <v>76</v>
      </c>
      <c r="J453" s="15" t="s">
        <v>77</v>
      </c>
      <c r="K453" s="4" t="s">
        <v>32</v>
      </c>
      <c r="L453" s="15" t="s">
        <v>80</v>
      </c>
      <c r="M453" s="4"/>
      <c r="N453" s="28"/>
      <c r="O453" s="12">
        <f t="shared" si="13"/>
        <v>3.125E-2</v>
      </c>
    </row>
    <row r="454" spans="1:15" ht="24">
      <c r="A454" s="13">
        <v>45985</v>
      </c>
      <c r="B454" s="4" t="str">
        <f t="shared" ref="B454:B517" si="14">TEXT(A454,"dddd")</f>
        <v>poniedziałek</v>
      </c>
      <c r="C454" s="14">
        <v>0.51041666666666663</v>
      </c>
      <c r="D454" s="14">
        <v>0.54166666666666663</v>
      </c>
      <c r="E454" s="4" t="s">
        <v>29</v>
      </c>
      <c r="F454" s="15" t="s">
        <v>25</v>
      </c>
      <c r="G454" s="4" t="s">
        <v>14</v>
      </c>
      <c r="H454" s="4" t="s">
        <v>98</v>
      </c>
      <c r="I454" s="4" t="s">
        <v>99</v>
      </c>
      <c r="J454" s="15" t="s">
        <v>100</v>
      </c>
      <c r="K454" s="4" t="s">
        <v>32</v>
      </c>
      <c r="L454" s="15" t="s">
        <v>73</v>
      </c>
      <c r="M454" s="4"/>
      <c r="N454" s="28"/>
      <c r="O454" s="12">
        <f t="shared" ref="O454:O517" si="15">D454-C454</f>
        <v>3.125E-2</v>
      </c>
    </row>
    <row r="455" spans="1:15" ht="24">
      <c r="A455" s="17">
        <v>45985</v>
      </c>
      <c r="B455" s="4" t="str">
        <f t="shared" si="14"/>
        <v>poniedziałek</v>
      </c>
      <c r="C455" s="18">
        <v>0.55208333333333337</v>
      </c>
      <c r="D455" s="18">
        <v>0.61458333333333337</v>
      </c>
      <c r="E455" s="19" t="s">
        <v>29</v>
      </c>
      <c r="F455" s="20" t="s">
        <v>57</v>
      </c>
      <c r="G455" s="19" t="s">
        <v>14</v>
      </c>
      <c r="H455" s="19" t="s">
        <v>55</v>
      </c>
      <c r="I455" s="19" t="s">
        <v>56</v>
      </c>
      <c r="J455" s="20" t="s">
        <v>72</v>
      </c>
      <c r="K455" s="19" t="s">
        <v>32</v>
      </c>
      <c r="L455" s="20" t="s">
        <v>78</v>
      </c>
      <c r="M455" s="19"/>
      <c r="N455" s="30"/>
      <c r="O455" s="12">
        <f t="shared" si="15"/>
        <v>6.25E-2</v>
      </c>
    </row>
    <row r="456" spans="1:15" ht="24">
      <c r="A456" s="17">
        <v>45985</v>
      </c>
      <c r="B456" s="4" t="str">
        <f t="shared" si="14"/>
        <v>poniedziałek</v>
      </c>
      <c r="C456" s="18">
        <v>0.55208333333333337</v>
      </c>
      <c r="D456" s="18">
        <v>0.61458333333333337</v>
      </c>
      <c r="E456" s="19" t="s">
        <v>54</v>
      </c>
      <c r="F456" s="20" t="s">
        <v>57</v>
      </c>
      <c r="G456" s="19" t="s">
        <v>14</v>
      </c>
      <c r="H456" s="19" t="s">
        <v>58</v>
      </c>
      <c r="I456" s="19" t="s">
        <v>59</v>
      </c>
      <c r="J456" s="20">
        <v>505</v>
      </c>
      <c r="K456" s="19" t="s">
        <v>32</v>
      </c>
      <c r="L456" s="20" t="s">
        <v>79</v>
      </c>
      <c r="M456" s="19"/>
      <c r="N456" s="30"/>
      <c r="O456" s="12">
        <f t="shared" si="15"/>
        <v>6.25E-2</v>
      </c>
    </row>
    <row r="457" spans="1:15" ht="24">
      <c r="A457" s="17">
        <v>45985</v>
      </c>
      <c r="B457" s="4" t="str">
        <f t="shared" si="14"/>
        <v>poniedziałek</v>
      </c>
      <c r="C457" s="18">
        <v>0.55208333333333337</v>
      </c>
      <c r="D457" s="18">
        <v>0.61458333333333337</v>
      </c>
      <c r="E457" s="19" t="s">
        <v>54</v>
      </c>
      <c r="F457" s="20" t="s">
        <v>57</v>
      </c>
      <c r="G457" s="19" t="s">
        <v>14</v>
      </c>
      <c r="H457" s="19" t="s">
        <v>75</v>
      </c>
      <c r="I457" s="19" t="s">
        <v>76</v>
      </c>
      <c r="J457" s="20" t="s">
        <v>77</v>
      </c>
      <c r="K457" s="19" t="s">
        <v>32</v>
      </c>
      <c r="L457" s="20" t="s">
        <v>80</v>
      </c>
      <c r="M457" s="19"/>
      <c r="N457" s="30"/>
      <c r="O457" s="12">
        <f t="shared" si="15"/>
        <v>6.25E-2</v>
      </c>
    </row>
    <row r="458" spans="1:15" ht="24">
      <c r="A458" s="17">
        <v>45985</v>
      </c>
      <c r="B458" s="4" t="str">
        <f t="shared" si="14"/>
        <v>poniedziałek</v>
      </c>
      <c r="C458" s="18">
        <v>0.55208333333333337</v>
      </c>
      <c r="D458" s="18">
        <v>0.61458333333333337</v>
      </c>
      <c r="E458" s="19" t="s">
        <v>29</v>
      </c>
      <c r="F458" s="20" t="s">
        <v>25</v>
      </c>
      <c r="G458" s="19" t="s">
        <v>14</v>
      </c>
      <c r="H458" s="19" t="s">
        <v>98</v>
      </c>
      <c r="I458" s="19" t="s">
        <v>99</v>
      </c>
      <c r="J458" s="20" t="s">
        <v>100</v>
      </c>
      <c r="K458" s="19" t="s">
        <v>32</v>
      </c>
      <c r="L458" s="20" t="s">
        <v>73</v>
      </c>
      <c r="M458" s="19"/>
      <c r="N458" s="30"/>
      <c r="O458" s="12">
        <f t="shared" si="15"/>
        <v>6.25E-2</v>
      </c>
    </row>
    <row r="459" spans="1:15" ht="24">
      <c r="A459" s="13">
        <v>45985</v>
      </c>
      <c r="B459" s="4" t="str">
        <f t="shared" si="14"/>
        <v>poniedziałek</v>
      </c>
      <c r="C459" s="14">
        <v>0.625</v>
      </c>
      <c r="D459" s="14">
        <v>0.6875</v>
      </c>
      <c r="E459" s="4" t="s">
        <v>29</v>
      </c>
      <c r="F459" s="15" t="s">
        <v>57</v>
      </c>
      <c r="G459" s="4" t="s">
        <v>14</v>
      </c>
      <c r="H459" s="4" t="s">
        <v>55</v>
      </c>
      <c r="I459" s="4" t="s">
        <v>56</v>
      </c>
      <c r="J459" s="15" t="s">
        <v>72</v>
      </c>
      <c r="K459" s="4" t="s">
        <v>32</v>
      </c>
      <c r="L459" s="15" t="s">
        <v>78</v>
      </c>
      <c r="M459" s="4"/>
      <c r="N459" s="16"/>
      <c r="O459" s="12">
        <f t="shared" si="15"/>
        <v>6.25E-2</v>
      </c>
    </row>
    <row r="460" spans="1:15" ht="24">
      <c r="A460" s="13">
        <v>45985</v>
      </c>
      <c r="B460" s="4" t="str">
        <f t="shared" si="14"/>
        <v>poniedziałek</v>
      </c>
      <c r="C460" s="14">
        <v>0.625</v>
      </c>
      <c r="D460" s="14">
        <v>0.6875</v>
      </c>
      <c r="E460" s="4" t="s">
        <v>54</v>
      </c>
      <c r="F460" s="15" t="s">
        <v>57</v>
      </c>
      <c r="G460" s="4" t="s">
        <v>14</v>
      </c>
      <c r="H460" s="4" t="s">
        <v>58</v>
      </c>
      <c r="I460" s="4" t="s">
        <v>59</v>
      </c>
      <c r="J460" s="15">
        <v>505</v>
      </c>
      <c r="K460" s="4" t="s">
        <v>32</v>
      </c>
      <c r="L460" s="15" t="s">
        <v>79</v>
      </c>
      <c r="M460" s="4"/>
      <c r="N460" s="16"/>
      <c r="O460" s="12">
        <f t="shared" si="15"/>
        <v>6.25E-2</v>
      </c>
    </row>
    <row r="461" spans="1:15" ht="24">
      <c r="A461" s="13">
        <v>45985</v>
      </c>
      <c r="B461" s="4" t="str">
        <f t="shared" si="14"/>
        <v>poniedziałek</v>
      </c>
      <c r="C461" s="14">
        <v>0.625</v>
      </c>
      <c r="D461" s="14">
        <v>0.6875</v>
      </c>
      <c r="E461" s="4" t="s">
        <v>54</v>
      </c>
      <c r="F461" s="15" t="s">
        <v>57</v>
      </c>
      <c r="G461" s="4" t="s">
        <v>14</v>
      </c>
      <c r="H461" s="4" t="s">
        <v>75</v>
      </c>
      <c r="I461" s="4" t="s">
        <v>76</v>
      </c>
      <c r="J461" s="15" t="s">
        <v>77</v>
      </c>
      <c r="K461" s="4" t="s">
        <v>32</v>
      </c>
      <c r="L461" s="15" t="s">
        <v>80</v>
      </c>
      <c r="M461" s="4"/>
      <c r="N461" s="16"/>
      <c r="O461" s="12">
        <f t="shared" si="15"/>
        <v>6.25E-2</v>
      </c>
    </row>
    <row r="462" spans="1:15" ht="24">
      <c r="A462" s="13">
        <v>45985</v>
      </c>
      <c r="B462" s="4" t="str">
        <f t="shared" si="14"/>
        <v>poniedziałek</v>
      </c>
      <c r="C462" s="14">
        <v>0.625</v>
      </c>
      <c r="D462" s="14">
        <v>0.6875</v>
      </c>
      <c r="E462" s="4" t="s">
        <v>29</v>
      </c>
      <c r="F462" s="15" t="s">
        <v>57</v>
      </c>
      <c r="G462" s="4" t="s">
        <v>14</v>
      </c>
      <c r="H462" s="4" t="s">
        <v>88</v>
      </c>
      <c r="I462" s="4" t="s">
        <v>89</v>
      </c>
      <c r="J462" s="15">
        <v>506</v>
      </c>
      <c r="K462" s="4" t="s">
        <v>32</v>
      </c>
      <c r="L462" s="15" t="s">
        <v>60</v>
      </c>
      <c r="M462" s="4"/>
      <c r="N462" s="16"/>
      <c r="O462" s="12">
        <f t="shared" si="15"/>
        <v>6.25E-2</v>
      </c>
    </row>
    <row r="463" spans="1:15" ht="24">
      <c r="A463" s="13">
        <v>45985</v>
      </c>
      <c r="B463" s="4" t="str">
        <f t="shared" si="14"/>
        <v>poniedziałek</v>
      </c>
      <c r="C463" s="14">
        <v>0.625</v>
      </c>
      <c r="D463" s="14">
        <v>0.6875</v>
      </c>
      <c r="E463" s="4" t="s">
        <v>29</v>
      </c>
      <c r="F463" s="15" t="s">
        <v>25</v>
      </c>
      <c r="G463" s="4" t="s">
        <v>14</v>
      </c>
      <c r="H463" s="4" t="s">
        <v>98</v>
      </c>
      <c r="I463" s="4" t="s">
        <v>99</v>
      </c>
      <c r="J463" s="15" t="s">
        <v>100</v>
      </c>
      <c r="K463" s="4" t="s">
        <v>32</v>
      </c>
      <c r="L463" s="15" t="s">
        <v>73</v>
      </c>
      <c r="M463" s="4"/>
      <c r="N463" s="16"/>
      <c r="O463" s="12">
        <f t="shared" si="15"/>
        <v>6.25E-2</v>
      </c>
    </row>
    <row r="464" spans="1:15" ht="24">
      <c r="A464" s="13">
        <v>45985</v>
      </c>
      <c r="B464" s="4" t="str">
        <f t="shared" si="14"/>
        <v>poniedziałek</v>
      </c>
      <c r="C464" s="14">
        <v>0.69791666666666663</v>
      </c>
      <c r="D464" s="14">
        <v>0.76041666666666663</v>
      </c>
      <c r="E464" s="4" t="s">
        <v>29</v>
      </c>
      <c r="F464" s="15" t="s">
        <v>57</v>
      </c>
      <c r="G464" s="4" t="s">
        <v>14</v>
      </c>
      <c r="H464" s="4" t="s">
        <v>88</v>
      </c>
      <c r="I464" s="4" t="s">
        <v>89</v>
      </c>
      <c r="J464" s="15" t="s">
        <v>72</v>
      </c>
      <c r="K464" s="4" t="s">
        <v>32</v>
      </c>
      <c r="L464" s="15" t="s">
        <v>60</v>
      </c>
      <c r="M464" s="4"/>
      <c r="N464" s="16"/>
      <c r="O464" s="12">
        <f t="shared" si="15"/>
        <v>6.25E-2</v>
      </c>
    </row>
    <row r="465" spans="1:15">
      <c r="A465" s="13">
        <v>45985</v>
      </c>
      <c r="B465" s="4" t="str">
        <f t="shared" si="14"/>
        <v>poniedziałek</v>
      </c>
      <c r="C465" s="14">
        <v>0.69791666666666663</v>
      </c>
      <c r="D465" s="14">
        <v>0.76041666666666663</v>
      </c>
      <c r="E465" s="4" t="s">
        <v>51</v>
      </c>
      <c r="F465" s="15" t="s">
        <v>57</v>
      </c>
      <c r="G465" s="4" t="s">
        <v>14</v>
      </c>
      <c r="H465" s="4" t="s">
        <v>52</v>
      </c>
      <c r="I465" s="4" t="s">
        <v>53</v>
      </c>
      <c r="J465" s="15" t="s">
        <v>77</v>
      </c>
      <c r="K465" s="4" t="s">
        <v>32</v>
      </c>
      <c r="L465" s="15" t="s">
        <v>73</v>
      </c>
      <c r="M465" s="4"/>
      <c r="N465" s="16"/>
      <c r="O465" s="12">
        <f t="shared" si="15"/>
        <v>6.25E-2</v>
      </c>
    </row>
    <row r="466" spans="1:15" ht="24">
      <c r="A466" s="13">
        <v>45985</v>
      </c>
      <c r="B466" s="4" t="str">
        <f t="shared" si="14"/>
        <v>poniedziałek</v>
      </c>
      <c r="C466" s="14">
        <v>0.77083333333333337</v>
      </c>
      <c r="D466" s="14">
        <v>0.80208333333333337</v>
      </c>
      <c r="E466" s="4" t="s">
        <v>29</v>
      </c>
      <c r="F466" s="15" t="s">
        <v>57</v>
      </c>
      <c r="G466" s="4" t="s">
        <v>14</v>
      </c>
      <c r="H466" s="4" t="s">
        <v>88</v>
      </c>
      <c r="I466" s="4" t="s">
        <v>89</v>
      </c>
      <c r="J466" s="15" t="s">
        <v>72</v>
      </c>
      <c r="K466" s="4" t="s">
        <v>32</v>
      </c>
      <c r="L466" s="15" t="s">
        <v>60</v>
      </c>
      <c r="M466" s="4"/>
      <c r="N466" s="16"/>
      <c r="O466" s="12">
        <f t="shared" si="15"/>
        <v>3.125E-2</v>
      </c>
    </row>
    <row r="467" spans="1:15">
      <c r="A467" s="13">
        <v>45985</v>
      </c>
      <c r="B467" s="4" t="str">
        <f t="shared" si="14"/>
        <v>poniedziałek</v>
      </c>
      <c r="C467" s="14">
        <v>0.77083333333333337</v>
      </c>
      <c r="D467" s="14">
        <v>0.86458333333333337</v>
      </c>
      <c r="E467" s="4" t="s">
        <v>51</v>
      </c>
      <c r="F467" s="15" t="s">
        <v>57</v>
      </c>
      <c r="G467" s="4" t="s">
        <v>14</v>
      </c>
      <c r="H467" s="4" t="s">
        <v>52</v>
      </c>
      <c r="I467" s="4" t="s">
        <v>53</v>
      </c>
      <c r="J467" s="15" t="s">
        <v>77</v>
      </c>
      <c r="K467" s="4" t="s">
        <v>32</v>
      </c>
      <c r="L467" s="15" t="s">
        <v>73</v>
      </c>
      <c r="M467" s="4"/>
      <c r="N467" s="16"/>
      <c r="O467" s="12">
        <f t="shared" si="15"/>
        <v>9.375E-2</v>
      </c>
    </row>
    <row r="468" spans="1:15" ht="24">
      <c r="A468" s="13">
        <v>45986</v>
      </c>
      <c r="B468" s="4" t="str">
        <f t="shared" si="14"/>
        <v>wtorek</v>
      </c>
      <c r="C468" s="14">
        <v>0.33333333333333331</v>
      </c>
      <c r="D468" s="14">
        <v>0.39583333333333331</v>
      </c>
      <c r="E468" s="4" t="s">
        <v>54</v>
      </c>
      <c r="F468" s="15" t="s">
        <v>57</v>
      </c>
      <c r="G468" s="4" t="s">
        <v>14</v>
      </c>
      <c r="H468" s="4" t="s">
        <v>55</v>
      </c>
      <c r="I468" s="4" t="s">
        <v>56</v>
      </c>
      <c r="J468" s="15" t="s">
        <v>72</v>
      </c>
      <c r="K468" s="4" t="s">
        <v>32</v>
      </c>
      <c r="L468" s="15" t="s">
        <v>73</v>
      </c>
      <c r="M468" s="4"/>
      <c r="N468" s="16"/>
      <c r="O468" s="12">
        <f t="shared" si="15"/>
        <v>6.25E-2</v>
      </c>
    </row>
    <row r="469" spans="1:15" ht="24">
      <c r="A469" s="13">
        <v>45986</v>
      </c>
      <c r="B469" s="4" t="str">
        <f t="shared" si="14"/>
        <v>wtorek</v>
      </c>
      <c r="C469" s="14">
        <v>0.33333333333333331</v>
      </c>
      <c r="D469" s="14">
        <v>0.39583333333333331</v>
      </c>
      <c r="E469" s="4" t="s">
        <v>54</v>
      </c>
      <c r="F469" s="15" t="s">
        <v>57</v>
      </c>
      <c r="G469" s="4" t="s">
        <v>14</v>
      </c>
      <c r="H469" s="4" t="s">
        <v>58</v>
      </c>
      <c r="I469" s="4" t="s">
        <v>59</v>
      </c>
      <c r="J469" s="15">
        <v>505</v>
      </c>
      <c r="K469" s="4" t="s">
        <v>32</v>
      </c>
      <c r="L469" s="15" t="s">
        <v>79</v>
      </c>
      <c r="M469" s="4"/>
      <c r="N469" s="16"/>
      <c r="O469" s="12">
        <f t="shared" si="15"/>
        <v>6.25E-2</v>
      </c>
    </row>
    <row r="470" spans="1:15" ht="24">
      <c r="A470" s="13">
        <v>45986</v>
      </c>
      <c r="B470" s="4" t="str">
        <f t="shared" si="14"/>
        <v>wtorek</v>
      </c>
      <c r="C470" s="14">
        <v>0.33333333333333331</v>
      </c>
      <c r="D470" s="14">
        <v>0.39583333333333331</v>
      </c>
      <c r="E470" s="4" t="s">
        <v>54</v>
      </c>
      <c r="F470" s="15" t="s">
        <v>57</v>
      </c>
      <c r="G470" s="4" t="s">
        <v>14</v>
      </c>
      <c r="H470" s="4" t="s">
        <v>75</v>
      </c>
      <c r="I470" s="4" t="s">
        <v>76</v>
      </c>
      <c r="J470" s="15" t="s">
        <v>77</v>
      </c>
      <c r="K470" s="4" t="s">
        <v>32</v>
      </c>
      <c r="L470" s="15" t="s">
        <v>80</v>
      </c>
      <c r="M470" s="4"/>
      <c r="N470" s="16"/>
      <c r="O470" s="12">
        <f t="shared" si="15"/>
        <v>6.25E-2</v>
      </c>
    </row>
    <row r="471" spans="1:15" ht="24">
      <c r="A471" s="13">
        <v>45986</v>
      </c>
      <c r="B471" s="4" t="str">
        <f t="shared" si="14"/>
        <v>wtorek</v>
      </c>
      <c r="C471" s="14">
        <v>0.40625</v>
      </c>
      <c r="D471" s="14">
        <v>0.46875</v>
      </c>
      <c r="E471" s="4" t="s">
        <v>54</v>
      </c>
      <c r="F471" s="15" t="s">
        <v>57</v>
      </c>
      <c r="G471" s="4" t="s">
        <v>14</v>
      </c>
      <c r="H471" s="4" t="s">
        <v>55</v>
      </c>
      <c r="I471" s="4" t="s">
        <v>56</v>
      </c>
      <c r="J471" s="15" t="s">
        <v>72</v>
      </c>
      <c r="K471" s="4" t="s">
        <v>32</v>
      </c>
      <c r="L471" s="15" t="s">
        <v>73</v>
      </c>
      <c r="M471" s="4"/>
      <c r="N471" s="16"/>
      <c r="O471" s="12">
        <f t="shared" si="15"/>
        <v>6.25E-2</v>
      </c>
    </row>
    <row r="472" spans="1:15" ht="24">
      <c r="A472" s="13">
        <v>45986</v>
      </c>
      <c r="B472" s="4" t="str">
        <f t="shared" si="14"/>
        <v>wtorek</v>
      </c>
      <c r="C472" s="14">
        <v>0.40625</v>
      </c>
      <c r="D472" s="14">
        <v>0.46875</v>
      </c>
      <c r="E472" s="4" t="s">
        <v>54</v>
      </c>
      <c r="F472" s="15" t="s">
        <v>57</v>
      </c>
      <c r="G472" s="4" t="s">
        <v>14</v>
      </c>
      <c r="H472" s="4" t="s">
        <v>58</v>
      </c>
      <c r="I472" s="4" t="s">
        <v>59</v>
      </c>
      <c r="J472" s="15">
        <v>505</v>
      </c>
      <c r="K472" s="4" t="s">
        <v>32</v>
      </c>
      <c r="L472" s="15" t="s">
        <v>79</v>
      </c>
      <c r="M472" s="4"/>
      <c r="N472" s="16"/>
      <c r="O472" s="12">
        <f t="shared" si="15"/>
        <v>6.25E-2</v>
      </c>
    </row>
    <row r="473" spans="1:15" ht="24">
      <c r="A473" s="13">
        <v>45986</v>
      </c>
      <c r="B473" s="4" t="str">
        <f t="shared" si="14"/>
        <v>wtorek</v>
      </c>
      <c r="C473" s="14">
        <v>0.40625</v>
      </c>
      <c r="D473" s="14">
        <v>0.46875</v>
      </c>
      <c r="E473" s="4" t="s">
        <v>54</v>
      </c>
      <c r="F473" s="15" t="s">
        <v>57</v>
      </c>
      <c r="G473" s="4" t="s">
        <v>14</v>
      </c>
      <c r="H473" s="4" t="s">
        <v>75</v>
      </c>
      <c r="I473" s="4" t="s">
        <v>76</v>
      </c>
      <c r="J473" s="15" t="s">
        <v>77</v>
      </c>
      <c r="K473" s="4" t="s">
        <v>32</v>
      </c>
      <c r="L473" s="15" t="s">
        <v>80</v>
      </c>
      <c r="M473" s="4"/>
      <c r="N473" s="16"/>
      <c r="O473" s="12">
        <f t="shared" si="15"/>
        <v>6.25E-2</v>
      </c>
    </row>
    <row r="474" spans="1:15" ht="24">
      <c r="A474" s="13">
        <v>45986</v>
      </c>
      <c r="B474" s="4" t="str">
        <f t="shared" si="14"/>
        <v>wtorek</v>
      </c>
      <c r="C474" s="14">
        <v>0.47916666666666669</v>
      </c>
      <c r="D474" s="14">
        <v>0.51041666666666663</v>
      </c>
      <c r="E474" s="4" t="s">
        <v>54</v>
      </c>
      <c r="F474" s="15" t="s">
        <v>57</v>
      </c>
      <c r="G474" s="4" t="s">
        <v>14</v>
      </c>
      <c r="H474" s="4" t="s">
        <v>55</v>
      </c>
      <c r="I474" s="4" t="s">
        <v>56</v>
      </c>
      <c r="J474" s="15" t="s">
        <v>72</v>
      </c>
      <c r="K474" s="4" t="s">
        <v>32</v>
      </c>
      <c r="L474" s="15" t="s">
        <v>73</v>
      </c>
      <c r="M474" s="4"/>
      <c r="N474" s="16"/>
      <c r="O474" s="12">
        <f t="shared" si="15"/>
        <v>3.1249999999999944E-2</v>
      </c>
    </row>
    <row r="475" spans="1:15" ht="24">
      <c r="A475" s="13">
        <v>45986</v>
      </c>
      <c r="B475" s="4" t="str">
        <f t="shared" si="14"/>
        <v>wtorek</v>
      </c>
      <c r="C475" s="14">
        <v>0.47916666666666669</v>
      </c>
      <c r="D475" s="14">
        <v>0.51041666666666663</v>
      </c>
      <c r="E475" s="4" t="s">
        <v>54</v>
      </c>
      <c r="F475" s="15" t="s">
        <v>57</v>
      </c>
      <c r="G475" s="4" t="s">
        <v>14</v>
      </c>
      <c r="H475" s="4" t="s">
        <v>58</v>
      </c>
      <c r="I475" s="4" t="s">
        <v>59</v>
      </c>
      <c r="J475" s="15">
        <v>505</v>
      </c>
      <c r="K475" s="4" t="s">
        <v>32</v>
      </c>
      <c r="L475" s="15" t="s">
        <v>79</v>
      </c>
      <c r="M475" s="4"/>
      <c r="N475" s="16"/>
      <c r="O475" s="12">
        <f t="shared" si="15"/>
        <v>3.1249999999999944E-2</v>
      </c>
    </row>
    <row r="476" spans="1:15" ht="24">
      <c r="A476" s="13">
        <v>45986</v>
      </c>
      <c r="B476" s="4" t="str">
        <f t="shared" si="14"/>
        <v>wtorek</v>
      </c>
      <c r="C476" s="14">
        <v>0.47916666666666669</v>
      </c>
      <c r="D476" s="14">
        <v>0.51041666666666663</v>
      </c>
      <c r="E476" s="4" t="s">
        <v>54</v>
      </c>
      <c r="F476" s="15" t="s">
        <v>57</v>
      </c>
      <c r="G476" s="4" t="s">
        <v>14</v>
      </c>
      <c r="H476" s="4" t="s">
        <v>75</v>
      </c>
      <c r="I476" s="4" t="s">
        <v>76</v>
      </c>
      <c r="J476" s="15" t="s">
        <v>77</v>
      </c>
      <c r="K476" s="4" t="s">
        <v>32</v>
      </c>
      <c r="L476" s="15" t="s">
        <v>80</v>
      </c>
      <c r="M476" s="4"/>
      <c r="N476" s="16"/>
      <c r="O476" s="12">
        <f t="shared" si="15"/>
        <v>3.1249999999999944E-2</v>
      </c>
    </row>
    <row r="477" spans="1:15" ht="24">
      <c r="A477" s="13">
        <v>45986</v>
      </c>
      <c r="B477" s="4" t="str">
        <f t="shared" si="14"/>
        <v>wtorek</v>
      </c>
      <c r="C477" s="14">
        <v>0.51041666666666663</v>
      </c>
      <c r="D477" s="14">
        <v>0.54166666666666663</v>
      </c>
      <c r="E477" s="4" t="s">
        <v>54</v>
      </c>
      <c r="F477" s="15" t="s">
        <v>57</v>
      </c>
      <c r="G477" s="4" t="s">
        <v>14</v>
      </c>
      <c r="H477" s="4" t="s">
        <v>58</v>
      </c>
      <c r="I477" s="4" t="s">
        <v>59</v>
      </c>
      <c r="J477" s="15">
        <v>505</v>
      </c>
      <c r="K477" s="4" t="s">
        <v>32</v>
      </c>
      <c r="L477" s="15" t="s">
        <v>74</v>
      </c>
      <c r="M477" s="4"/>
      <c r="N477" s="16"/>
      <c r="O477" s="12">
        <f t="shared" si="15"/>
        <v>3.125E-2</v>
      </c>
    </row>
    <row r="478" spans="1:15" ht="24">
      <c r="A478" s="13">
        <v>45986</v>
      </c>
      <c r="B478" s="4" t="str">
        <f t="shared" si="14"/>
        <v>wtorek</v>
      </c>
      <c r="C478" s="14">
        <v>0.51041666666666663</v>
      </c>
      <c r="D478" s="14">
        <v>0.54166666666666663</v>
      </c>
      <c r="E478" s="4" t="s">
        <v>54</v>
      </c>
      <c r="F478" s="15" t="s">
        <v>57</v>
      </c>
      <c r="G478" s="4" t="s">
        <v>14</v>
      </c>
      <c r="H478" s="4" t="s">
        <v>75</v>
      </c>
      <c r="I478" s="4" t="s">
        <v>76</v>
      </c>
      <c r="J478" s="15" t="s">
        <v>77</v>
      </c>
      <c r="K478" s="4" t="s">
        <v>32</v>
      </c>
      <c r="L478" s="15" t="s">
        <v>78</v>
      </c>
      <c r="M478" s="4"/>
      <c r="N478" s="16"/>
      <c r="O478" s="12">
        <f t="shared" si="15"/>
        <v>3.125E-2</v>
      </c>
    </row>
    <row r="479" spans="1:15" ht="24">
      <c r="A479" s="13">
        <v>45986</v>
      </c>
      <c r="B479" s="4" t="str">
        <f t="shared" si="14"/>
        <v>wtorek</v>
      </c>
      <c r="C479" s="14">
        <v>0.55208333333333337</v>
      </c>
      <c r="D479" s="14">
        <v>0.61458333333333337</v>
      </c>
      <c r="E479" s="4" t="s">
        <v>54</v>
      </c>
      <c r="F479" s="15" t="s">
        <v>57</v>
      </c>
      <c r="G479" s="4" t="s">
        <v>14</v>
      </c>
      <c r="H479" s="4" t="s">
        <v>58</v>
      </c>
      <c r="I479" s="4" t="s">
        <v>59</v>
      </c>
      <c r="J479" s="15">
        <v>505</v>
      </c>
      <c r="K479" s="4" t="s">
        <v>32</v>
      </c>
      <c r="L479" s="15" t="s">
        <v>74</v>
      </c>
      <c r="M479" s="4"/>
      <c r="N479" s="16"/>
      <c r="O479" s="12">
        <f t="shared" si="15"/>
        <v>6.25E-2</v>
      </c>
    </row>
    <row r="480" spans="1:15" ht="24">
      <c r="A480" s="13">
        <v>45986</v>
      </c>
      <c r="B480" s="4" t="str">
        <f t="shared" si="14"/>
        <v>wtorek</v>
      </c>
      <c r="C480" s="14">
        <v>0.55208333333333337</v>
      </c>
      <c r="D480" s="14">
        <v>0.61458333333333337</v>
      </c>
      <c r="E480" s="4" t="s">
        <v>54</v>
      </c>
      <c r="F480" s="15" t="s">
        <v>57</v>
      </c>
      <c r="G480" s="4" t="s">
        <v>14</v>
      </c>
      <c r="H480" s="4" t="s">
        <v>75</v>
      </c>
      <c r="I480" s="4" t="s">
        <v>76</v>
      </c>
      <c r="J480" s="15" t="s">
        <v>77</v>
      </c>
      <c r="K480" s="4" t="s">
        <v>32</v>
      </c>
      <c r="L480" s="15" t="s">
        <v>78</v>
      </c>
      <c r="M480" s="4"/>
      <c r="N480" s="16"/>
      <c r="O480" s="12">
        <f t="shared" si="15"/>
        <v>6.25E-2</v>
      </c>
    </row>
    <row r="481" spans="1:15" ht="24">
      <c r="A481" s="13">
        <v>45986</v>
      </c>
      <c r="B481" s="4" t="str">
        <f t="shared" si="14"/>
        <v>wtorek</v>
      </c>
      <c r="C481" s="14">
        <v>0.625</v>
      </c>
      <c r="D481" s="14">
        <v>0.6875</v>
      </c>
      <c r="E481" s="4" t="s">
        <v>54</v>
      </c>
      <c r="F481" s="15" t="s">
        <v>57</v>
      </c>
      <c r="G481" s="4" t="s">
        <v>14</v>
      </c>
      <c r="H481" s="4" t="s">
        <v>58</v>
      </c>
      <c r="I481" s="4" t="s">
        <v>59</v>
      </c>
      <c r="J481" s="15">
        <v>505</v>
      </c>
      <c r="K481" s="4" t="s">
        <v>32</v>
      </c>
      <c r="L481" s="15" t="s">
        <v>74</v>
      </c>
      <c r="M481" s="4"/>
      <c r="N481" s="16"/>
      <c r="O481" s="12">
        <f t="shared" si="15"/>
        <v>6.25E-2</v>
      </c>
    </row>
    <row r="482" spans="1:15" ht="24">
      <c r="A482" s="13">
        <v>45986</v>
      </c>
      <c r="B482" s="4" t="str">
        <f t="shared" si="14"/>
        <v>wtorek</v>
      </c>
      <c r="C482" s="14">
        <v>0.625</v>
      </c>
      <c r="D482" s="14">
        <v>0.6875</v>
      </c>
      <c r="E482" s="4" t="s">
        <v>54</v>
      </c>
      <c r="F482" s="15" t="s">
        <v>57</v>
      </c>
      <c r="G482" s="4" t="s">
        <v>14</v>
      </c>
      <c r="H482" s="4" t="s">
        <v>75</v>
      </c>
      <c r="I482" s="4" t="s">
        <v>76</v>
      </c>
      <c r="J482" s="15" t="s">
        <v>77</v>
      </c>
      <c r="K482" s="4" t="s">
        <v>32</v>
      </c>
      <c r="L482" s="15" t="s">
        <v>78</v>
      </c>
      <c r="M482" s="4"/>
      <c r="N482" s="16"/>
      <c r="O482" s="12">
        <f t="shared" si="15"/>
        <v>6.25E-2</v>
      </c>
    </row>
    <row r="483" spans="1:15" ht="24">
      <c r="A483" s="13">
        <v>45986</v>
      </c>
      <c r="B483" s="4" t="str">
        <f t="shared" si="14"/>
        <v>wtorek</v>
      </c>
      <c r="C483" s="14">
        <v>0.625</v>
      </c>
      <c r="D483" s="14">
        <v>0.6875</v>
      </c>
      <c r="E483" s="4" t="s">
        <v>29</v>
      </c>
      <c r="F483" s="15" t="s">
        <v>57</v>
      </c>
      <c r="G483" s="4" t="s">
        <v>14</v>
      </c>
      <c r="H483" s="4" t="s">
        <v>88</v>
      </c>
      <c r="I483" s="4" t="s">
        <v>89</v>
      </c>
      <c r="J483" s="15" t="s">
        <v>72</v>
      </c>
      <c r="K483" s="4" t="s">
        <v>32</v>
      </c>
      <c r="L483" s="20" t="s">
        <v>79</v>
      </c>
      <c r="M483" s="4"/>
      <c r="N483" s="16"/>
      <c r="O483" s="12">
        <f t="shared" si="15"/>
        <v>6.25E-2</v>
      </c>
    </row>
    <row r="484" spans="1:15">
      <c r="A484" s="17">
        <v>45986</v>
      </c>
      <c r="B484" s="4" t="str">
        <f t="shared" si="14"/>
        <v>wtorek</v>
      </c>
      <c r="C484" s="18">
        <v>0.65625</v>
      </c>
      <c r="D484" s="18">
        <v>0.6875</v>
      </c>
      <c r="E484" s="19" t="s">
        <v>51</v>
      </c>
      <c r="F484" s="20" t="s">
        <v>57</v>
      </c>
      <c r="G484" s="19" t="s">
        <v>14</v>
      </c>
      <c r="H484" s="19" t="s">
        <v>52</v>
      </c>
      <c r="I484" s="19" t="s">
        <v>53</v>
      </c>
      <c r="J484" s="20">
        <v>506</v>
      </c>
      <c r="K484" s="19" t="s">
        <v>32</v>
      </c>
      <c r="L484" s="20" t="s">
        <v>60</v>
      </c>
      <c r="M484" s="19"/>
      <c r="N484" s="16"/>
      <c r="O484" s="12">
        <f t="shared" si="15"/>
        <v>3.125E-2</v>
      </c>
    </row>
    <row r="485" spans="1:15" ht="24">
      <c r="A485" s="13">
        <v>45986</v>
      </c>
      <c r="B485" s="4" t="str">
        <f t="shared" si="14"/>
        <v>wtorek</v>
      </c>
      <c r="C485" s="14">
        <v>0.69791666666666663</v>
      </c>
      <c r="D485" s="14">
        <v>0.76041666666666663</v>
      </c>
      <c r="E485" s="4" t="s">
        <v>29</v>
      </c>
      <c r="F485" s="15" t="s">
        <v>57</v>
      </c>
      <c r="G485" s="4" t="s">
        <v>14</v>
      </c>
      <c r="H485" s="4" t="s">
        <v>88</v>
      </c>
      <c r="I485" s="4" t="s">
        <v>89</v>
      </c>
      <c r="J485" s="15" t="s">
        <v>72</v>
      </c>
      <c r="K485" s="4" t="s">
        <v>32</v>
      </c>
      <c r="L485" s="15" t="s">
        <v>79</v>
      </c>
      <c r="M485" s="4"/>
      <c r="N485" s="16"/>
      <c r="O485" s="12">
        <f t="shared" si="15"/>
        <v>6.25E-2</v>
      </c>
    </row>
    <row r="486" spans="1:15">
      <c r="A486" s="13">
        <v>45986</v>
      </c>
      <c r="B486" s="4" t="str">
        <f t="shared" si="14"/>
        <v>wtorek</v>
      </c>
      <c r="C486" s="14">
        <v>0.69791666666666663</v>
      </c>
      <c r="D486" s="14">
        <v>0.76041666666666663</v>
      </c>
      <c r="E486" s="4" t="s">
        <v>51</v>
      </c>
      <c r="F486" s="15" t="s">
        <v>57</v>
      </c>
      <c r="G486" s="4" t="s">
        <v>14</v>
      </c>
      <c r="H486" s="4" t="s">
        <v>52</v>
      </c>
      <c r="I486" s="4" t="s">
        <v>53</v>
      </c>
      <c r="J486" s="15">
        <v>506</v>
      </c>
      <c r="K486" s="4" t="s">
        <v>32</v>
      </c>
      <c r="L486" s="15" t="s">
        <v>60</v>
      </c>
      <c r="M486" s="4"/>
      <c r="N486" s="16"/>
      <c r="O486" s="12">
        <f t="shared" si="15"/>
        <v>6.25E-2</v>
      </c>
    </row>
    <row r="487" spans="1:15" ht="24">
      <c r="A487" s="13">
        <v>45986</v>
      </c>
      <c r="B487" s="4" t="str">
        <f t="shared" si="14"/>
        <v>wtorek</v>
      </c>
      <c r="C487" s="14">
        <v>0.77083333333333337</v>
      </c>
      <c r="D487" s="14">
        <v>0.80208333333333337</v>
      </c>
      <c r="E487" s="4" t="s">
        <v>29</v>
      </c>
      <c r="F487" s="15" t="s">
        <v>57</v>
      </c>
      <c r="G487" s="4" t="s">
        <v>14</v>
      </c>
      <c r="H487" s="4" t="s">
        <v>88</v>
      </c>
      <c r="I487" s="4" t="s">
        <v>89</v>
      </c>
      <c r="J487" s="15" t="s">
        <v>72</v>
      </c>
      <c r="K487" s="4" t="s">
        <v>32</v>
      </c>
      <c r="L487" s="15" t="s">
        <v>79</v>
      </c>
      <c r="M487" s="4"/>
      <c r="N487" s="16"/>
      <c r="O487" s="12">
        <f t="shared" si="15"/>
        <v>3.125E-2</v>
      </c>
    </row>
    <row r="488" spans="1:15">
      <c r="A488" s="13">
        <v>45986</v>
      </c>
      <c r="B488" s="4" t="str">
        <f t="shared" si="14"/>
        <v>wtorek</v>
      </c>
      <c r="C488" s="14">
        <v>0.77083333333333337</v>
      </c>
      <c r="D488" s="14">
        <v>0.83333333333333337</v>
      </c>
      <c r="E488" s="4" t="s">
        <v>51</v>
      </c>
      <c r="F488" s="15" t="s">
        <v>57</v>
      </c>
      <c r="G488" s="4" t="s">
        <v>14</v>
      </c>
      <c r="H488" s="4" t="s">
        <v>52</v>
      </c>
      <c r="I488" s="4" t="s">
        <v>53</v>
      </c>
      <c r="J488" s="15">
        <v>506</v>
      </c>
      <c r="K488" s="4" t="s">
        <v>32</v>
      </c>
      <c r="L488" s="15" t="s">
        <v>60</v>
      </c>
      <c r="M488" s="4"/>
      <c r="N488" s="16"/>
      <c r="O488" s="12">
        <f t="shared" si="15"/>
        <v>6.25E-2</v>
      </c>
    </row>
    <row r="489" spans="1:15" ht="24">
      <c r="A489" s="13">
        <v>45987</v>
      </c>
      <c r="B489" s="4" t="str">
        <f t="shared" si="14"/>
        <v>środa</v>
      </c>
      <c r="C489" s="14">
        <v>0.33333333333333331</v>
      </c>
      <c r="D489" s="14">
        <v>0.39583333333333331</v>
      </c>
      <c r="E489" s="4" t="s">
        <v>54</v>
      </c>
      <c r="F489" s="15" t="s">
        <v>57</v>
      </c>
      <c r="G489" s="4" t="s">
        <v>14</v>
      </c>
      <c r="H489" s="4" t="s">
        <v>58</v>
      </c>
      <c r="I489" s="4" t="s">
        <v>59</v>
      </c>
      <c r="J489" s="15">
        <v>505</v>
      </c>
      <c r="K489" s="4" t="s">
        <v>32</v>
      </c>
      <c r="L489" s="15" t="s">
        <v>60</v>
      </c>
      <c r="M489" s="4"/>
      <c r="N489" s="16"/>
      <c r="O489" s="12">
        <f t="shared" si="15"/>
        <v>6.25E-2</v>
      </c>
    </row>
    <row r="490" spans="1:15" ht="24">
      <c r="A490" s="13">
        <v>45987</v>
      </c>
      <c r="B490" s="4" t="str">
        <f t="shared" si="14"/>
        <v>środa</v>
      </c>
      <c r="C490" s="14">
        <v>0.36458333333333331</v>
      </c>
      <c r="D490" s="14">
        <v>0.39583333333333331</v>
      </c>
      <c r="E490" s="4" t="s">
        <v>48</v>
      </c>
      <c r="F490" s="15" t="s">
        <v>82</v>
      </c>
      <c r="G490" s="4" t="s">
        <v>83</v>
      </c>
      <c r="H490" s="4" t="s">
        <v>84</v>
      </c>
      <c r="I490" s="4" t="s">
        <v>85</v>
      </c>
      <c r="J490" s="15" t="s">
        <v>86</v>
      </c>
      <c r="K490" s="4" t="s">
        <v>32</v>
      </c>
      <c r="L490" s="15" t="s">
        <v>93</v>
      </c>
      <c r="M490" s="4"/>
      <c r="N490" s="16"/>
      <c r="O490" s="12">
        <f t="shared" si="15"/>
        <v>3.125E-2</v>
      </c>
    </row>
    <row r="491" spans="1:15" ht="24">
      <c r="A491" s="13">
        <v>45987</v>
      </c>
      <c r="B491" s="4" t="str">
        <f t="shared" si="14"/>
        <v>środa</v>
      </c>
      <c r="C491" s="14">
        <v>0.40625</v>
      </c>
      <c r="D491" s="14">
        <v>0.46875</v>
      </c>
      <c r="E491" s="4" t="s">
        <v>48</v>
      </c>
      <c r="F491" s="15" t="s">
        <v>82</v>
      </c>
      <c r="G491" s="4" t="s">
        <v>83</v>
      </c>
      <c r="H491" s="4" t="s">
        <v>84</v>
      </c>
      <c r="I491" s="4" t="s">
        <v>85</v>
      </c>
      <c r="J491" s="15" t="s">
        <v>86</v>
      </c>
      <c r="K491" s="4" t="s">
        <v>32</v>
      </c>
      <c r="L491" s="15" t="s">
        <v>93</v>
      </c>
      <c r="M491" s="4"/>
      <c r="N491" s="16"/>
      <c r="O491" s="12">
        <f t="shared" si="15"/>
        <v>6.25E-2</v>
      </c>
    </row>
    <row r="492" spans="1:15" ht="24">
      <c r="A492" s="13">
        <v>45987</v>
      </c>
      <c r="B492" s="4" t="str">
        <f t="shared" si="14"/>
        <v>środa</v>
      </c>
      <c r="C492" s="14">
        <v>0.40625</v>
      </c>
      <c r="D492" s="14">
        <v>0.46875</v>
      </c>
      <c r="E492" s="4" t="s">
        <v>54</v>
      </c>
      <c r="F492" s="15" t="s">
        <v>57</v>
      </c>
      <c r="G492" s="4" t="s">
        <v>14</v>
      </c>
      <c r="H492" s="4" t="s">
        <v>58</v>
      </c>
      <c r="I492" s="4" t="s">
        <v>59</v>
      </c>
      <c r="J492" s="15">
        <v>505</v>
      </c>
      <c r="K492" s="4" t="s">
        <v>32</v>
      </c>
      <c r="L492" s="15" t="s">
        <v>60</v>
      </c>
      <c r="M492" s="4"/>
      <c r="N492" s="16"/>
      <c r="O492" s="12">
        <f t="shared" si="15"/>
        <v>6.25E-2</v>
      </c>
    </row>
    <row r="493" spans="1:15" ht="24">
      <c r="A493" s="13">
        <v>45987</v>
      </c>
      <c r="B493" s="4" t="str">
        <f t="shared" si="14"/>
        <v>środa</v>
      </c>
      <c r="C493" s="14">
        <v>0.47916666666666669</v>
      </c>
      <c r="D493" s="14">
        <v>0.54166666666666663</v>
      </c>
      <c r="E493" s="4" t="s">
        <v>48</v>
      </c>
      <c r="F493" s="15" t="s">
        <v>82</v>
      </c>
      <c r="G493" s="4" t="s">
        <v>83</v>
      </c>
      <c r="H493" s="4" t="s">
        <v>84</v>
      </c>
      <c r="I493" s="4" t="s">
        <v>85</v>
      </c>
      <c r="J493" s="15" t="s">
        <v>86</v>
      </c>
      <c r="K493" s="4" t="s">
        <v>32</v>
      </c>
      <c r="L493" s="15" t="s">
        <v>94</v>
      </c>
      <c r="M493" s="4"/>
      <c r="N493" s="16"/>
      <c r="O493" s="12">
        <f t="shared" si="15"/>
        <v>6.2499999999999944E-2</v>
      </c>
    </row>
    <row r="494" spans="1:15" ht="24">
      <c r="A494" s="13">
        <v>45987</v>
      </c>
      <c r="B494" s="4" t="str">
        <f t="shared" si="14"/>
        <v>środa</v>
      </c>
      <c r="C494" s="14">
        <v>0.47916666666666669</v>
      </c>
      <c r="D494" s="14">
        <v>0.54166666666666663</v>
      </c>
      <c r="E494" s="4" t="s">
        <v>54</v>
      </c>
      <c r="F494" s="15" t="s">
        <v>57</v>
      </c>
      <c r="G494" s="4" t="s">
        <v>14</v>
      </c>
      <c r="H494" s="4" t="s">
        <v>58</v>
      </c>
      <c r="I494" s="4" t="s">
        <v>59</v>
      </c>
      <c r="J494" s="15">
        <v>505</v>
      </c>
      <c r="K494" s="4" t="s">
        <v>32</v>
      </c>
      <c r="L494" s="15" t="s">
        <v>60</v>
      </c>
      <c r="M494" s="4"/>
      <c r="N494" s="16"/>
      <c r="O494" s="12">
        <f t="shared" si="15"/>
        <v>6.2499999999999944E-2</v>
      </c>
    </row>
    <row r="495" spans="1:15">
      <c r="A495" s="23">
        <v>45987</v>
      </c>
      <c r="B495" s="33" t="str">
        <f t="shared" si="14"/>
        <v>środa</v>
      </c>
      <c r="C495" s="25">
        <v>0.47916666666666669</v>
      </c>
      <c r="D495" s="25">
        <v>0.54166666666666663</v>
      </c>
      <c r="E495" s="24" t="s">
        <v>51</v>
      </c>
      <c r="F495" s="26" t="s">
        <v>57</v>
      </c>
      <c r="G495" s="24" t="s">
        <v>14</v>
      </c>
      <c r="H495" s="24" t="s">
        <v>52</v>
      </c>
      <c r="I495" s="24" t="s">
        <v>53</v>
      </c>
      <c r="J495" s="26">
        <v>506</v>
      </c>
      <c r="K495" s="24" t="s">
        <v>32</v>
      </c>
      <c r="L495" s="26" t="s">
        <v>78</v>
      </c>
      <c r="M495" s="24"/>
      <c r="N495" s="27"/>
      <c r="O495" s="12">
        <f t="shared" si="15"/>
        <v>6.2499999999999944E-2</v>
      </c>
    </row>
    <row r="496" spans="1:15" ht="24">
      <c r="A496" s="13">
        <v>45987</v>
      </c>
      <c r="B496" s="4" t="str">
        <f t="shared" si="14"/>
        <v>środa</v>
      </c>
      <c r="C496" s="14">
        <v>0.55208333333333337</v>
      </c>
      <c r="D496" s="14">
        <v>0.58333333333333337</v>
      </c>
      <c r="E496" s="4" t="s">
        <v>48</v>
      </c>
      <c r="F496" s="15" t="s">
        <v>82</v>
      </c>
      <c r="G496" s="4" t="s">
        <v>83</v>
      </c>
      <c r="H496" s="4" t="s">
        <v>84</v>
      </c>
      <c r="I496" s="4" t="s">
        <v>85</v>
      </c>
      <c r="J496" s="15" t="s">
        <v>86</v>
      </c>
      <c r="K496" s="4" t="s">
        <v>32</v>
      </c>
      <c r="L496" s="15" t="s">
        <v>94</v>
      </c>
      <c r="M496" s="4"/>
      <c r="N496" s="16"/>
      <c r="O496" s="12">
        <f t="shared" si="15"/>
        <v>3.125E-2</v>
      </c>
    </row>
    <row r="497" spans="1:15" ht="24">
      <c r="A497" s="13">
        <v>45987</v>
      </c>
      <c r="B497" s="4" t="str">
        <f t="shared" si="14"/>
        <v>środa</v>
      </c>
      <c r="C497" s="14">
        <v>0.55208333333333337</v>
      </c>
      <c r="D497" s="14">
        <v>0.61458333333333337</v>
      </c>
      <c r="E497" s="4" t="s">
        <v>54</v>
      </c>
      <c r="F497" s="15" t="s">
        <v>57</v>
      </c>
      <c r="G497" s="4" t="s">
        <v>14</v>
      </c>
      <c r="H497" s="4" t="s">
        <v>58</v>
      </c>
      <c r="I497" s="4" t="s">
        <v>59</v>
      </c>
      <c r="J497" s="15">
        <v>505</v>
      </c>
      <c r="K497" s="4" t="s">
        <v>32</v>
      </c>
      <c r="L497" s="15" t="s">
        <v>60</v>
      </c>
      <c r="M497" s="4"/>
      <c r="N497" s="16"/>
      <c r="O497" s="12">
        <f t="shared" si="15"/>
        <v>6.25E-2</v>
      </c>
    </row>
    <row r="498" spans="1:15">
      <c r="A498" s="23">
        <v>45987</v>
      </c>
      <c r="B498" s="33" t="str">
        <f t="shared" si="14"/>
        <v>środa</v>
      </c>
      <c r="C498" s="25">
        <v>0.55208333333333337</v>
      </c>
      <c r="D498" s="25">
        <v>0.61458333333333337</v>
      </c>
      <c r="E498" s="24" t="s">
        <v>51</v>
      </c>
      <c r="F498" s="26" t="s">
        <v>57</v>
      </c>
      <c r="G498" s="24" t="s">
        <v>14</v>
      </c>
      <c r="H498" s="24" t="s">
        <v>52</v>
      </c>
      <c r="I498" s="24" t="s">
        <v>53</v>
      </c>
      <c r="J498" s="26">
        <v>506</v>
      </c>
      <c r="K498" s="24" t="s">
        <v>32</v>
      </c>
      <c r="L498" s="26" t="s">
        <v>78</v>
      </c>
      <c r="M498" s="24"/>
      <c r="N498" s="27"/>
      <c r="O498" s="12">
        <f t="shared" si="15"/>
        <v>6.25E-2</v>
      </c>
    </row>
    <row r="499" spans="1:15">
      <c r="A499" s="23">
        <v>45987</v>
      </c>
      <c r="B499" s="33" t="str">
        <f t="shared" si="14"/>
        <v>środa</v>
      </c>
      <c r="C499" s="25">
        <v>0.625</v>
      </c>
      <c r="D499" s="25">
        <v>0.65625</v>
      </c>
      <c r="E499" s="24" t="s">
        <v>51</v>
      </c>
      <c r="F499" s="26" t="s">
        <v>57</v>
      </c>
      <c r="G499" s="24" t="s">
        <v>14</v>
      </c>
      <c r="H499" s="24" t="s">
        <v>52</v>
      </c>
      <c r="I499" s="24" t="s">
        <v>53</v>
      </c>
      <c r="J499" s="26">
        <v>506</v>
      </c>
      <c r="K499" s="24" t="s">
        <v>32</v>
      </c>
      <c r="L499" s="26" t="s">
        <v>78</v>
      </c>
      <c r="M499" s="24"/>
      <c r="N499" s="27"/>
      <c r="O499" s="12">
        <f t="shared" si="15"/>
        <v>3.125E-2</v>
      </c>
    </row>
    <row r="500" spans="1:15" ht="24">
      <c r="A500" s="13">
        <v>45987</v>
      </c>
      <c r="B500" s="4" t="str">
        <f t="shared" si="14"/>
        <v>środa</v>
      </c>
      <c r="C500" s="14">
        <v>0.625</v>
      </c>
      <c r="D500" s="14">
        <v>0.6875</v>
      </c>
      <c r="E500" s="4" t="s">
        <v>54</v>
      </c>
      <c r="F500" s="15" t="s">
        <v>57</v>
      </c>
      <c r="G500" s="4" t="s">
        <v>14</v>
      </c>
      <c r="H500" s="4" t="s">
        <v>58</v>
      </c>
      <c r="I500" s="4" t="s">
        <v>59</v>
      </c>
      <c r="J500" s="15">
        <v>505</v>
      </c>
      <c r="K500" s="4" t="s">
        <v>32</v>
      </c>
      <c r="L500" s="15" t="s">
        <v>60</v>
      </c>
      <c r="M500" s="4"/>
      <c r="N500" s="16"/>
      <c r="O500" s="12">
        <f t="shared" si="15"/>
        <v>6.25E-2</v>
      </c>
    </row>
    <row r="501" spans="1:15" ht="24">
      <c r="A501" s="13">
        <v>45987</v>
      </c>
      <c r="B501" s="4" t="str">
        <f t="shared" si="14"/>
        <v>środa</v>
      </c>
      <c r="C501" s="14">
        <v>0.65625</v>
      </c>
      <c r="D501" s="14">
        <v>0.6875</v>
      </c>
      <c r="E501" s="4" t="s">
        <v>66</v>
      </c>
      <c r="F501" s="15" t="s">
        <v>24</v>
      </c>
      <c r="G501" s="4" t="s">
        <v>14</v>
      </c>
      <c r="H501" s="4" t="s">
        <v>67</v>
      </c>
      <c r="I501" s="4" t="s">
        <v>68</v>
      </c>
      <c r="J501" s="15">
        <v>201</v>
      </c>
      <c r="K501" s="4" t="s">
        <v>32</v>
      </c>
      <c r="L501" s="15" t="s">
        <v>94</v>
      </c>
      <c r="M501" s="4"/>
      <c r="N501" s="16"/>
      <c r="O501" s="12">
        <f t="shared" si="15"/>
        <v>3.125E-2</v>
      </c>
    </row>
    <row r="502" spans="1:15" ht="24">
      <c r="A502" s="13">
        <v>45987</v>
      </c>
      <c r="B502" s="4" t="str">
        <f t="shared" si="14"/>
        <v>środa</v>
      </c>
      <c r="C502" s="14">
        <v>0.69791666666666663</v>
      </c>
      <c r="D502" s="14">
        <v>0.76041666666666663</v>
      </c>
      <c r="E502" s="4" t="s">
        <v>66</v>
      </c>
      <c r="F502" s="15" t="s">
        <v>24</v>
      </c>
      <c r="G502" s="4" t="s">
        <v>14</v>
      </c>
      <c r="H502" s="4" t="s">
        <v>67</v>
      </c>
      <c r="I502" s="4" t="s">
        <v>68</v>
      </c>
      <c r="J502" s="15">
        <v>201</v>
      </c>
      <c r="K502" s="4" t="s">
        <v>32</v>
      </c>
      <c r="L502" s="15" t="s">
        <v>94</v>
      </c>
      <c r="M502" s="4"/>
      <c r="N502" s="16"/>
      <c r="O502" s="12">
        <f t="shared" si="15"/>
        <v>6.25E-2</v>
      </c>
    </row>
    <row r="503" spans="1:15" ht="24">
      <c r="A503" s="13">
        <v>45987</v>
      </c>
      <c r="B503" s="4" t="str">
        <f t="shared" si="14"/>
        <v>środa</v>
      </c>
      <c r="C503" s="14">
        <v>0.77083333333333337</v>
      </c>
      <c r="D503" s="14">
        <v>0.83333333333333337</v>
      </c>
      <c r="E503" s="4" t="s">
        <v>66</v>
      </c>
      <c r="F503" s="15" t="s">
        <v>24</v>
      </c>
      <c r="G503" s="4" t="s">
        <v>14</v>
      </c>
      <c r="H503" s="4" t="s">
        <v>67</v>
      </c>
      <c r="I503" s="4" t="s">
        <v>68</v>
      </c>
      <c r="J503" s="15">
        <v>201</v>
      </c>
      <c r="K503" s="4" t="s">
        <v>32</v>
      </c>
      <c r="L503" s="15" t="s">
        <v>94</v>
      </c>
      <c r="M503" s="4"/>
      <c r="N503" s="16"/>
      <c r="O503" s="12">
        <f t="shared" si="15"/>
        <v>6.25E-2</v>
      </c>
    </row>
    <row r="504" spans="1:15" ht="24">
      <c r="A504" s="13">
        <v>45988</v>
      </c>
      <c r="B504" s="4" t="str">
        <f t="shared" si="14"/>
        <v>czwartek</v>
      </c>
      <c r="C504" s="14">
        <v>0.33333333333333331</v>
      </c>
      <c r="D504" s="14">
        <v>0.39583333333333331</v>
      </c>
      <c r="E504" s="4" t="s">
        <v>63</v>
      </c>
      <c r="F504" s="15" t="s">
        <v>24</v>
      </c>
      <c r="G504" s="4" t="s">
        <v>15</v>
      </c>
      <c r="H504" s="4" t="s">
        <v>64</v>
      </c>
      <c r="I504" s="4" t="s">
        <v>65</v>
      </c>
      <c r="J504" s="15">
        <v>301</v>
      </c>
      <c r="K504" s="4" t="s">
        <v>32</v>
      </c>
      <c r="L504" s="15" t="s">
        <v>87</v>
      </c>
      <c r="M504" s="4"/>
      <c r="N504" s="16"/>
      <c r="O504" s="12">
        <f t="shared" si="15"/>
        <v>6.25E-2</v>
      </c>
    </row>
    <row r="505" spans="1:15" ht="24">
      <c r="A505" s="13">
        <v>45988</v>
      </c>
      <c r="B505" s="4" t="str">
        <f t="shared" si="14"/>
        <v>czwartek</v>
      </c>
      <c r="C505" s="14">
        <v>0.36458333333333331</v>
      </c>
      <c r="D505" s="14">
        <v>0.39583333333333331</v>
      </c>
      <c r="E505" s="4" t="s">
        <v>61</v>
      </c>
      <c r="F505" s="15" t="s">
        <v>24</v>
      </c>
      <c r="G505" s="4" t="s">
        <v>15</v>
      </c>
      <c r="H505" s="4" t="s">
        <v>16</v>
      </c>
      <c r="I505" s="4" t="s">
        <v>62</v>
      </c>
      <c r="J505" s="15">
        <v>201</v>
      </c>
      <c r="K505" s="4" t="s">
        <v>32</v>
      </c>
      <c r="L505" s="15" t="s">
        <v>94</v>
      </c>
      <c r="M505" s="4"/>
      <c r="N505" s="16"/>
      <c r="O505" s="12">
        <f t="shared" si="15"/>
        <v>3.125E-2</v>
      </c>
    </row>
    <row r="506" spans="1:15" ht="24">
      <c r="A506" s="13">
        <v>45988</v>
      </c>
      <c r="B506" s="4" t="str">
        <f t="shared" si="14"/>
        <v>czwartek</v>
      </c>
      <c r="C506" s="14">
        <v>0.40625</v>
      </c>
      <c r="D506" s="14">
        <v>0.46875</v>
      </c>
      <c r="E506" s="4" t="s">
        <v>63</v>
      </c>
      <c r="F506" s="15" t="s">
        <v>24</v>
      </c>
      <c r="G506" s="4" t="s">
        <v>15</v>
      </c>
      <c r="H506" s="4" t="s">
        <v>64</v>
      </c>
      <c r="I506" s="4" t="s">
        <v>65</v>
      </c>
      <c r="J506" s="15">
        <v>301</v>
      </c>
      <c r="K506" s="4" t="s">
        <v>32</v>
      </c>
      <c r="L506" s="15" t="s">
        <v>87</v>
      </c>
      <c r="M506" s="4"/>
      <c r="N506" s="16"/>
      <c r="O506" s="12">
        <f t="shared" si="15"/>
        <v>6.25E-2</v>
      </c>
    </row>
    <row r="507" spans="1:15" ht="24">
      <c r="A507" s="13">
        <v>45988</v>
      </c>
      <c r="B507" s="4" t="str">
        <f t="shared" si="14"/>
        <v>czwartek</v>
      </c>
      <c r="C507" s="14">
        <v>0.40625</v>
      </c>
      <c r="D507" s="14">
        <v>0.46875</v>
      </c>
      <c r="E507" s="4" t="s">
        <v>61</v>
      </c>
      <c r="F507" s="15" t="s">
        <v>24</v>
      </c>
      <c r="G507" s="4" t="s">
        <v>15</v>
      </c>
      <c r="H507" s="4" t="s">
        <v>16</v>
      </c>
      <c r="I507" s="4" t="s">
        <v>62</v>
      </c>
      <c r="J507" s="15">
        <v>201</v>
      </c>
      <c r="K507" s="4" t="s">
        <v>32</v>
      </c>
      <c r="L507" s="15" t="s">
        <v>94</v>
      </c>
      <c r="M507" s="4"/>
      <c r="N507" s="16"/>
      <c r="O507" s="12">
        <f t="shared" si="15"/>
        <v>6.25E-2</v>
      </c>
    </row>
    <row r="508" spans="1:15" ht="24">
      <c r="A508" s="13">
        <v>45988</v>
      </c>
      <c r="B508" s="4" t="str">
        <f t="shared" si="14"/>
        <v>czwartek</v>
      </c>
      <c r="C508" s="14">
        <v>0.47916666666666669</v>
      </c>
      <c r="D508" s="14">
        <v>0.54166666666666663</v>
      </c>
      <c r="E508" s="4" t="s">
        <v>63</v>
      </c>
      <c r="F508" s="15" t="s">
        <v>24</v>
      </c>
      <c r="G508" s="4" t="s">
        <v>15</v>
      </c>
      <c r="H508" s="4" t="s">
        <v>64</v>
      </c>
      <c r="I508" s="4" t="s">
        <v>65</v>
      </c>
      <c r="J508" s="15">
        <v>301</v>
      </c>
      <c r="K508" s="4" t="s">
        <v>32</v>
      </c>
      <c r="L508" s="15" t="s">
        <v>94</v>
      </c>
      <c r="M508" s="4"/>
      <c r="N508" s="16"/>
      <c r="O508" s="12">
        <f t="shared" si="15"/>
        <v>6.2499999999999944E-2</v>
      </c>
    </row>
    <row r="509" spans="1:15">
      <c r="A509" s="13">
        <v>45988</v>
      </c>
      <c r="B509" s="4" t="str">
        <f t="shared" si="14"/>
        <v>czwartek</v>
      </c>
      <c r="C509" s="14">
        <v>0.47916666666666669</v>
      </c>
      <c r="D509" s="14">
        <v>0.54166666666666663</v>
      </c>
      <c r="E509" s="4" t="s">
        <v>61</v>
      </c>
      <c r="F509" s="15" t="s">
        <v>24</v>
      </c>
      <c r="G509" s="4" t="s">
        <v>15</v>
      </c>
      <c r="H509" s="4" t="s">
        <v>16</v>
      </c>
      <c r="I509" s="4" t="s">
        <v>62</v>
      </c>
      <c r="J509" s="15">
        <v>201</v>
      </c>
      <c r="K509" s="4" t="s">
        <v>32</v>
      </c>
      <c r="L509" s="15" t="s">
        <v>93</v>
      </c>
      <c r="M509" s="4"/>
      <c r="N509" s="16"/>
      <c r="O509" s="12">
        <f t="shared" si="15"/>
        <v>6.2499999999999944E-2</v>
      </c>
    </row>
    <row r="510" spans="1:15">
      <c r="A510" s="13">
        <v>45988</v>
      </c>
      <c r="B510" s="4" t="str">
        <f t="shared" si="14"/>
        <v>czwartek</v>
      </c>
      <c r="C510" s="14">
        <v>0.55208333333333337</v>
      </c>
      <c r="D510" s="14">
        <v>0.58333333333333337</v>
      </c>
      <c r="E510" s="4" t="s">
        <v>61</v>
      </c>
      <c r="F510" s="15" t="s">
        <v>24</v>
      </c>
      <c r="G510" s="4" t="s">
        <v>15</v>
      </c>
      <c r="H510" s="4" t="s">
        <v>16</v>
      </c>
      <c r="I510" s="4" t="s">
        <v>62</v>
      </c>
      <c r="J510" s="15">
        <v>201</v>
      </c>
      <c r="K510" s="4" t="s">
        <v>32</v>
      </c>
      <c r="L510" s="15" t="s">
        <v>93</v>
      </c>
      <c r="M510" s="4"/>
      <c r="N510" s="16"/>
      <c r="O510" s="12">
        <f t="shared" si="15"/>
        <v>3.125E-2</v>
      </c>
    </row>
    <row r="511" spans="1:15" ht="24">
      <c r="A511" s="13">
        <v>45988</v>
      </c>
      <c r="B511" s="4" t="str">
        <f t="shared" si="14"/>
        <v>czwartek</v>
      </c>
      <c r="C511" s="14">
        <v>0.55208333333333337</v>
      </c>
      <c r="D511" s="14">
        <v>0.61458333333333337</v>
      </c>
      <c r="E511" s="4" t="s">
        <v>63</v>
      </c>
      <c r="F511" s="15" t="s">
        <v>24</v>
      </c>
      <c r="G511" s="4" t="s">
        <v>15</v>
      </c>
      <c r="H511" s="4" t="s">
        <v>64</v>
      </c>
      <c r="I511" s="4" t="s">
        <v>65</v>
      </c>
      <c r="J511" s="15">
        <v>301</v>
      </c>
      <c r="K511" s="4" t="s">
        <v>32</v>
      </c>
      <c r="L511" s="15" t="s">
        <v>94</v>
      </c>
      <c r="M511" s="4"/>
      <c r="N511" s="16"/>
      <c r="O511" s="12">
        <f t="shared" si="15"/>
        <v>6.25E-2</v>
      </c>
    </row>
    <row r="512" spans="1:15" ht="24">
      <c r="A512" s="13">
        <v>45988</v>
      </c>
      <c r="B512" s="4" t="str">
        <f t="shared" si="14"/>
        <v>czwartek</v>
      </c>
      <c r="C512" s="14">
        <v>0.58333333333333337</v>
      </c>
      <c r="D512" s="14">
        <v>0.61458333333333337</v>
      </c>
      <c r="E512" s="4" t="s">
        <v>61</v>
      </c>
      <c r="F512" s="15" t="s">
        <v>24</v>
      </c>
      <c r="G512" s="4" t="s">
        <v>15</v>
      </c>
      <c r="H512" s="4" t="s">
        <v>16</v>
      </c>
      <c r="I512" s="4" t="s">
        <v>62</v>
      </c>
      <c r="J512" s="15">
        <v>201</v>
      </c>
      <c r="K512" s="4" t="s">
        <v>32</v>
      </c>
      <c r="L512" s="15" t="s">
        <v>87</v>
      </c>
      <c r="M512" s="4"/>
      <c r="N512" s="16"/>
      <c r="O512" s="12">
        <f t="shared" si="15"/>
        <v>3.125E-2</v>
      </c>
    </row>
    <row r="513" spans="1:15">
      <c r="A513" s="13">
        <v>45988</v>
      </c>
      <c r="B513" s="4" t="str">
        <f t="shared" si="14"/>
        <v>czwartek</v>
      </c>
      <c r="C513" s="14">
        <v>0.625</v>
      </c>
      <c r="D513" s="14">
        <v>0.6875</v>
      </c>
      <c r="E513" s="4" t="s">
        <v>63</v>
      </c>
      <c r="F513" s="15" t="s">
        <v>24</v>
      </c>
      <c r="G513" s="4" t="s">
        <v>15</v>
      </c>
      <c r="H513" s="4" t="s">
        <v>64</v>
      </c>
      <c r="I513" s="4" t="s">
        <v>65</v>
      </c>
      <c r="J513" s="15">
        <v>301</v>
      </c>
      <c r="K513" s="4" t="s">
        <v>32</v>
      </c>
      <c r="L513" s="15" t="s">
        <v>93</v>
      </c>
      <c r="M513" s="4"/>
      <c r="N513" s="16"/>
      <c r="O513" s="12">
        <f t="shared" si="15"/>
        <v>6.25E-2</v>
      </c>
    </row>
    <row r="514" spans="1:15" ht="24">
      <c r="A514" s="13">
        <v>45988</v>
      </c>
      <c r="B514" s="4" t="str">
        <f t="shared" si="14"/>
        <v>czwartek</v>
      </c>
      <c r="C514" s="14">
        <v>0.625</v>
      </c>
      <c r="D514" s="14">
        <v>0.6875</v>
      </c>
      <c r="E514" s="4" t="s">
        <v>61</v>
      </c>
      <c r="F514" s="15" t="s">
        <v>24</v>
      </c>
      <c r="G514" s="4" t="s">
        <v>15</v>
      </c>
      <c r="H514" s="4" t="s">
        <v>16</v>
      </c>
      <c r="I514" s="4" t="s">
        <v>62</v>
      </c>
      <c r="J514" s="15">
        <v>201</v>
      </c>
      <c r="K514" s="4" t="s">
        <v>32</v>
      </c>
      <c r="L514" s="15" t="s">
        <v>87</v>
      </c>
      <c r="M514" s="4"/>
      <c r="N514" s="16"/>
      <c r="O514" s="12">
        <f t="shared" si="15"/>
        <v>6.25E-2</v>
      </c>
    </row>
    <row r="515" spans="1:15">
      <c r="A515" s="13">
        <v>45988</v>
      </c>
      <c r="B515" s="4" t="str">
        <f t="shared" si="14"/>
        <v>czwartek</v>
      </c>
      <c r="C515" s="14">
        <v>0.69791666666666663</v>
      </c>
      <c r="D515" s="14">
        <v>0.76041666666666663</v>
      </c>
      <c r="E515" s="4" t="s">
        <v>63</v>
      </c>
      <c r="F515" s="15" t="s">
        <v>24</v>
      </c>
      <c r="G515" s="4" t="s">
        <v>15</v>
      </c>
      <c r="H515" s="4" t="s">
        <v>64</v>
      </c>
      <c r="I515" s="4" t="s">
        <v>65</v>
      </c>
      <c r="J515" s="15">
        <v>301</v>
      </c>
      <c r="K515" s="4" t="s">
        <v>32</v>
      </c>
      <c r="L515" s="15" t="s">
        <v>93</v>
      </c>
      <c r="M515" s="4"/>
      <c r="N515" s="16"/>
      <c r="O515" s="12">
        <f t="shared" si="15"/>
        <v>6.25E-2</v>
      </c>
    </row>
    <row r="516" spans="1:15" ht="24">
      <c r="A516" s="13">
        <v>45989</v>
      </c>
      <c r="B516" s="4" t="str">
        <f t="shared" si="14"/>
        <v>piątek</v>
      </c>
      <c r="C516" s="14">
        <v>0.33333333333333331</v>
      </c>
      <c r="D516" s="14">
        <v>0.39583333333333331</v>
      </c>
      <c r="E516" s="4" t="s">
        <v>81</v>
      </c>
      <c r="F516" s="15" t="s">
        <v>33</v>
      </c>
      <c r="G516" s="4" t="s">
        <v>15</v>
      </c>
      <c r="H516" s="4" t="s">
        <v>64</v>
      </c>
      <c r="I516" s="4" t="s">
        <v>65</v>
      </c>
      <c r="J516" s="15" t="s">
        <v>20</v>
      </c>
      <c r="K516" s="4" t="s">
        <v>32</v>
      </c>
      <c r="L516" s="15" t="s">
        <v>36</v>
      </c>
      <c r="M516" s="4"/>
      <c r="N516" s="16"/>
      <c r="O516" s="12">
        <f t="shared" si="15"/>
        <v>6.25E-2</v>
      </c>
    </row>
    <row r="517" spans="1:15" ht="24">
      <c r="A517" s="13">
        <v>45989</v>
      </c>
      <c r="B517" s="4" t="str">
        <f t="shared" si="14"/>
        <v>piątek</v>
      </c>
      <c r="C517" s="14">
        <v>0.40625</v>
      </c>
      <c r="D517" s="14">
        <v>0.46875</v>
      </c>
      <c r="E517" s="4" t="s">
        <v>81</v>
      </c>
      <c r="F517" s="15" t="s">
        <v>33</v>
      </c>
      <c r="G517" s="4" t="s">
        <v>15</v>
      </c>
      <c r="H517" s="4" t="s">
        <v>64</v>
      </c>
      <c r="I517" s="4" t="s">
        <v>65</v>
      </c>
      <c r="J517" s="15" t="s">
        <v>20</v>
      </c>
      <c r="K517" s="4" t="s">
        <v>32</v>
      </c>
      <c r="L517" s="15" t="s">
        <v>36</v>
      </c>
      <c r="M517" s="4"/>
      <c r="N517" s="16"/>
      <c r="O517" s="12">
        <f t="shared" si="15"/>
        <v>6.25E-2</v>
      </c>
    </row>
    <row r="518" spans="1:15" ht="24">
      <c r="A518" s="13">
        <v>45989</v>
      </c>
      <c r="B518" s="4" t="str">
        <f t="shared" ref="B518:B581" si="16">TEXT(A518,"dddd")</f>
        <v>piątek</v>
      </c>
      <c r="C518" s="14">
        <v>0.47916666666666669</v>
      </c>
      <c r="D518" s="14">
        <v>0.51041666666666663</v>
      </c>
      <c r="E518" s="4" t="s">
        <v>81</v>
      </c>
      <c r="F518" s="15" t="s">
        <v>33</v>
      </c>
      <c r="G518" s="4" t="s">
        <v>15</v>
      </c>
      <c r="H518" s="4" t="s">
        <v>64</v>
      </c>
      <c r="I518" s="4" t="s">
        <v>65</v>
      </c>
      <c r="J518" s="15" t="s">
        <v>20</v>
      </c>
      <c r="K518" s="4" t="s">
        <v>32</v>
      </c>
      <c r="L518" s="15" t="s">
        <v>36</v>
      </c>
      <c r="M518" s="4"/>
      <c r="N518" s="16"/>
      <c r="O518" s="12">
        <f t="shared" ref="O518:O581" si="17">D518-C518</f>
        <v>3.1249999999999944E-2</v>
      </c>
    </row>
    <row r="519" spans="1:15">
      <c r="A519" s="13">
        <v>45989</v>
      </c>
      <c r="B519" s="4" t="str">
        <f t="shared" si="16"/>
        <v>piątek</v>
      </c>
      <c r="C519" s="14">
        <v>0.55208333333333337</v>
      </c>
      <c r="D519" s="14">
        <v>0.61458333333333337</v>
      </c>
      <c r="E519" s="4" t="s">
        <v>95</v>
      </c>
      <c r="F519" s="15" t="s">
        <v>17</v>
      </c>
      <c r="G519" s="4" t="s">
        <v>15</v>
      </c>
      <c r="H519" s="4" t="s">
        <v>96</v>
      </c>
      <c r="I519" s="4" t="s">
        <v>97</v>
      </c>
      <c r="J519" s="15" t="s">
        <v>18</v>
      </c>
      <c r="K519" s="4" t="s">
        <v>32</v>
      </c>
      <c r="L519" s="15" t="s">
        <v>19</v>
      </c>
      <c r="M519" s="4"/>
      <c r="N519" s="16"/>
      <c r="O519" s="12">
        <f t="shared" si="17"/>
        <v>6.25E-2</v>
      </c>
    </row>
    <row r="520" spans="1:15">
      <c r="A520" s="13">
        <v>45989</v>
      </c>
      <c r="B520" s="4" t="str">
        <f t="shared" si="16"/>
        <v>piątek</v>
      </c>
      <c r="C520" s="14">
        <v>0.625</v>
      </c>
      <c r="D520" s="14">
        <v>0.6875</v>
      </c>
      <c r="E520" s="4" t="s">
        <v>95</v>
      </c>
      <c r="F520" s="15" t="s">
        <v>17</v>
      </c>
      <c r="G520" s="4" t="s">
        <v>15</v>
      </c>
      <c r="H520" s="4" t="s">
        <v>96</v>
      </c>
      <c r="I520" s="4" t="s">
        <v>97</v>
      </c>
      <c r="J520" s="15" t="s">
        <v>18</v>
      </c>
      <c r="K520" s="4" t="s">
        <v>32</v>
      </c>
      <c r="L520" s="15" t="s">
        <v>19</v>
      </c>
      <c r="M520" s="4"/>
      <c r="N520" s="16"/>
      <c r="O520" s="12">
        <f t="shared" si="17"/>
        <v>6.25E-2</v>
      </c>
    </row>
    <row r="521" spans="1:15">
      <c r="A521" s="13">
        <v>45989</v>
      </c>
      <c r="B521" s="4" t="str">
        <f t="shared" si="16"/>
        <v>piątek</v>
      </c>
      <c r="C521" s="14">
        <v>0.69791666666666663</v>
      </c>
      <c r="D521" s="14">
        <v>0.76041666666666663</v>
      </c>
      <c r="E521" s="4" t="s">
        <v>101</v>
      </c>
      <c r="F521" s="15" t="s">
        <v>17</v>
      </c>
      <c r="G521" s="4" t="s">
        <v>69</v>
      </c>
      <c r="H521" s="4" t="s">
        <v>70</v>
      </c>
      <c r="I521" s="4" t="s">
        <v>71</v>
      </c>
      <c r="J521" s="15" t="s">
        <v>18</v>
      </c>
      <c r="K521" s="4" t="s">
        <v>32</v>
      </c>
      <c r="L521" s="15" t="s">
        <v>19</v>
      </c>
      <c r="M521" s="4"/>
      <c r="N521" s="16"/>
      <c r="O521" s="12">
        <f t="shared" si="17"/>
        <v>6.25E-2</v>
      </c>
    </row>
    <row r="522" spans="1:15">
      <c r="A522" s="13">
        <v>45989</v>
      </c>
      <c r="B522" s="4" t="str">
        <f t="shared" si="16"/>
        <v>piątek</v>
      </c>
      <c r="C522" s="14">
        <v>0.77083333333333337</v>
      </c>
      <c r="D522" s="14">
        <v>0.83333333333333337</v>
      </c>
      <c r="E522" s="4" t="s">
        <v>101</v>
      </c>
      <c r="F522" s="15" t="s">
        <v>17</v>
      </c>
      <c r="G522" s="4" t="s">
        <v>69</v>
      </c>
      <c r="H522" s="4" t="s">
        <v>70</v>
      </c>
      <c r="I522" s="4" t="s">
        <v>71</v>
      </c>
      <c r="J522" s="15" t="s">
        <v>18</v>
      </c>
      <c r="K522" s="4" t="s">
        <v>32</v>
      </c>
      <c r="L522" s="15" t="s">
        <v>19</v>
      </c>
      <c r="M522" s="4"/>
      <c r="N522" s="16"/>
      <c r="O522" s="12">
        <f t="shared" si="17"/>
        <v>6.25E-2</v>
      </c>
    </row>
    <row r="523" spans="1:15" ht="24">
      <c r="A523" s="13">
        <v>45992</v>
      </c>
      <c r="B523" s="4" t="str">
        <f t="shared" si="16"/>
        <v>poniedziałek</v>
      </c>
      <c r="C523" s="14">
        <v>0.33333333333333331</v>
      </c>
      <c r="D523" s="14">
        <v>0.39583333333333331</v>
      </c>
      <c r="E523" s="4" t="s">
        <v>54</v>
      </c>
      <c r="F523" s="15" t="s">
        <v>57</v>
      </c>
      <c r="G523" s="4" t="s">
        <v>14</v>
      </c>
      <c r="H523" s="4" t="s">
        <v>55</v>
      </c>
      <c r="I523" s="4" t="s">
        <v>56</v>
      </c>
      <c r="J523" s="15" t="s">
        <v>72</v>
      </c>
      <c r="K523" s="4" t="s">
        <v>32</v>
      </c>
      <c r="L523" s="15" t="s">
        <v>73</v>
      </c>
      <c r="M523" s="4"/>
      <c r="N523" s="16"/>
      <c r="O523" s="12">
        <f t="shared" si="17"/>
        <v>6.25E-2</v>
      </c>
    </row>
    <row r="524" spans="1:15" ht="24">
      <c r="A524" s="13">
        <v>45992</v>
      </c>
      <c r="B524" s="4" t="str">
        <f t="shared" si="16"/>
        <v>poniedziałek</v>
      </c>
      <c r="C524" s="14">
        <v>0.33333333333333331</v>
      </c>
      <c r="D524" s="14">
        <v>0.39583333333333331</v>
      </c>
      <c r="E524" s="4" t="s">
        <v>54</v>
      </c>
      <c r="F524" s="15" t="s">
        <v>57</v>
      </c>
      <c r="G524" s="4" t="s">
        <v>14</v>
      </c>
      <c r="H524" s="4" t="s">
        <v>58</v>
      </c>
      <c r="I524" s="4" t="s">
        <v>59</v>
      </c>
      <c r="J524" s="15">
        <v>505</v>
      </c>
      <c r="K524" s="4" t="s">
        <v>32</v>
      </c>
      <c r="L524" s="15" t="s">
        <v>74</v>
      </c>
      <c r="M524" s="4"/>
      <c r="N524" s="16"/>
      <c r="O524" s="12">
        <f t="shared" si="17"/>
        <v>6.25E-2</v>
      </c>
    </row>
    <row r="525" spans="1:15" ht="24">
      <c r="A525" s="13">
        <v>45992</v>
      </c>
      <c r="B525" s="4" t="str">
        <f t="shared" si="16"/>
        <v>poniedziałek</v>
      </c>
      <c r="C525" s="14">
        <v>0.33333333333333331</v>
      </c>
      <c r="D525" s="14">
        <v>0.39583333333333331</v>
      </c>
      <c r="E525" s="4" t="s">
        <v>54</v>
      </c>
      <c r="F525" s="15" t="s">
        <v>57</v>
      </c>
      <c r="G525" s="4" t="s">
        <v>14</v>
      </c>
      <c r="H525" s="4" t="s">
        <v>75</v>
      </c>
      <c r="I525" s="4" t="s">
        <v>76</v>
      </c>
      <c r="J525" s="15" t="s">
        <v>77</v>
      </c>
      <c r="K525" s="4" t="s">
        <v>32</v>
      </c>
      <c r="L525" s="15" t="s">
        <v>78</v>
      </c>
      <c r="M525" s="4"/>
      <c r="N525" s="16"/>
      <c r="O525" s="12">
        <f t="shared" si="17"/>
        <v>6.25E-2</v>
      </c>
    </row>
    <row r="526" spans="1:15" ht="24">
      <c r="A526" s="17">
        <v>45992</v>
      </c>
      <c r="B526" s="4" t="str">
        <f t="shared" si="16"/>
        <v>poniedziałek</v>
      </c>
      <c r="C526" s="18">
        <v>0.40625</v>
      </c>
      <c r="D526" s="18">
        <v>0.46875</v>
      </c>
      <c r="E526" s="19" t="s">
        <v>54</v>
      </c>
      <c r="F526" s="20" t="s">
        <v>57</v>
      </c>
      <c r="G526" s="19" t="s">
        <v>14</v>
      </c>
      <c r="H526" s="19" t="s">
        <v>55</v>
      </c>
      <c r="I526" s="19" t="s">
        <v>56</v>
      </c>
      <c r="J526" s="20" t="s">
        <v>72</v>
      </c>
      <c r="K526" s="19" t="s">
        <v>32</v>
      </c>
      <c r="L526" s="20" t="s">
        <v>73</v>
      </c>
      <c r="M526" s="19"/>
      <c r="N526" s="22"/>
      <c r="O526" s="12">
        <f t="shared" si="17"/>
        <v>6.25E-2</v>
      </c>
    </row>
    <row r="527" spans="1:15" ht="24">
      <c r="A527" s="13">
        <v>45992</v>
      </c>
      <c r="B527" s="4" t="str">
        <f t="shared" si="16"/>
        <v>poniedziałek</v>
      </c>
      <c r="C527" s="14">
        <v>0.40625</v>
      </c>
      <c r="D527" s="14">
        <v>0.46875</v>
      </c>
      <c r="E527" s="4" t="s">
        <v>54</v>
      </c>
      <c r="F527" s="15" t="s">
        <v>57</v>
      </c>
      <c r="G527" s="4" t="s">
        <v>14</v>
      </c>
      <c r="H527" s="4" t="s">
        <v>58</v>
      </c>
      <c r="I527" s="4" t="s">
        <v>59</v>
      </c>
      <c r="J527" s="15">
        <v>505</v>
      </c>
      <c r="K527" s="4" t="s">
        <v>32</v>
      </c>
      <c r="L527" s="15" t="s">
        <v>74</v>
      </c>
      <c r="M527" s="4"/>
      <c r="N527" s="16"/>
      <c r="O527" s="12">
        <f t="shared" si="17"/>
        <v>6.25E-2</v>
      </c>
    </row>
    <row r="528" spans="1:15" ht="24">
      <c r="A528" s="13">
        <v>45992</v>
      </c>
      <c r="B528" s="4" t="str">
        <f t="shared" si="16"/>
        <v>poniedziałek</v>
      </c>
      <c r="C528" s="14">
        <v>0.40625</v>
      </c>
      <c r="D528" s="14">
        <v>0.46875</v>
      </c>
      <c r="E528" s="4" t="s">
        <v>54</v>
      </c>
      <c r="F528" s="15" t="s">
        <v>57</v>
      </c>
      <c r="G528" s="4" t="s">
        <v>14</v>
      </c>
      <c r="H528" s="4" t="s">
        <v>75</v>
      </c>
      <c r="I528" s="4" t="s">
        <v>76</v>
      </c>
      <c r="J528" s="15" t="s">
        <v>77</v>
      </c>
      <c r="K528" s="4" t="s">
        <v>32</v>
      </c>
      <c r="L528" s="15" t="s">
        <v>78</v>
      </c>
      <c r="M528" s="4"/>
      <c r="N528" s="16"/>
      <c r="O528" s="12">
        <f t="shared" si="17"/>
        <v>6.25E-2</v>
      </c>
    </row>
    <row r="529" spans="1:15" ht="24">
      <c r="A529" s="13">
        <v>45992</v>
      </c>
      <c r="B529" s="4" t="str">
        <f t="shared" si="16"/>
        <v>poniedziałek</v>
      </c>
      <c r="C529" s="14">
        <v>0.47916666666666669</v>
      </c>
      <c r="D529" s="14">
        <v>0.51041666666666663</v>
      </c>
      <c r="E529" s="4" t="s">
        <v>54</v>
      </c>
      <c r="F529" s="15" t="s">
        <v>57</v>
      </c>
      <c r="G529" s="4" t="s">
        <v>14</v>
      </c>
      <c r="H529" s="4" t="s">
        <v>55</v>
      </c>
      <c r="I529" s="4" t="s">
        <v>56</v>
      </c>
      <c r="J529" s="15" t="s">
        <v>72</v>
      </c>
      <c r="K529" s="4" t="s">
        <v>32</v>
      </c>
      <c r="L529" s="15" t="s">
        <v>73</v>
      </c>
      <c r="M529" s="4"/>
      <c r="N529" s="16"/>
      <c r="O529" s="12">
        <f t="shared" si="17"/>
        <v>3.1249999999999944E-2</v>
      </c>
    </row>
    <row r="530" spans="1:15" ht="24">
      <c r="A530" s="13">
        <v>45992</v>
      </c>
      <c r="B530" s="4" t="str">
        <f t="shared" si="16"/>
        <v>poniedziałek</v>
      </c>
      <c r="C530" s="14">
        <v>0.47916666666666669</v>
      </c>
      <c r="D530" s="14">
        <v>0.51041666666666663</v>
      </c>
      <c r="E530" s="4" t="s">
        <v>54</v>
      </c>
      <c r="F530" s="15" t="s">
        <v>57</v>
      </c>
      <c r="G530" s="4" t="s">
        <v>14</v>
      </c>
      <c r="H530" s="4" t="s">
        <v>58</v>
      </c>
      <c r="I530" s="4" t="s">
        <v>59</v>
      </c>
      <c r="J530" s="15">
        <v>505</v>
      </c>
      <c r="K530" s="4" t="s">
        <v>32</v>
      </c>
      <c r="L530" s="15" t="s">
        <v>74</v>
      </c>
      <c r="M530" s="4"/>
      <c r="N530" s="16"/>
      <c r="O530" s="12">
        <f t="shared" si="17"/>
        <v>3.1249999999999944E-2</v>
      </c>
    </row>
    <row r="531" spans="1:15" ht="24">
      <c r="A531" s="13">
        <v>45992</v>
      </c>
      <c r="B531" s="4" t="str">
        <f t="shared" si="16"/>
        <v>poniedziałek</v>
      </c>
      <c r="C531" s="14">
        <v>0.47916666666666669</v>
      </c>
      <c r="D531" s="14">
        <v>0.51041666666666663</v>
      </c>
      <c r="E531" s="4" t="s">
        <v>54</v>
      </c>
      <c r="F531" s="15" t="s">
        <v>57</v>
      </c>
      <c r="G531" s="4" t="s">
        <v>14</v>
      </c>
      <c r="H531" s="4" t="s">
        <v>75</v>
      </c>
      <c r="I531" s="4" t="s">
        <v>76</v>
      </c>
      <c r="J531" s="15" t="s">
        <v>77</v>
      </c>
      <c r="K531" s="4" t="s">
        <v>32</v>
      </c>
      <c r="L531" s="15" t="s">
        <v>78</v>
      </c>
      <c r="M531" s="4"/>
      <c r="N531" s="16"/>
      <c r="O531" s="12">
        <f t="shared" si="17"/>
        <v>3.1249999999999944E-2</v>
      </c>
    </row>
    <row r="532" spans="1:15" ht="24">
      <c r="A532" s="13">
        <v>45992</v>
      </c>
      <c r="B532" s="4" t="str">
        <f t="shared" si="16"/>
        <v>poniedziałek</v>
      </c>
      <c r="C532" s="14">
        <v>0.51041666666666663</v>
      </c>
      <c r="D532" s="14">
        <v>0.54166666666666663</v>
      </c>
      <c r="E532" s="4" t="s">
        <v>29</v>
      </c>
      <c r="F532" s="15" t="s">
        <v>57</v>
      </c>
      <c r="G532" s="4" t="s">
        <v>14</v>
      </c>
      <c r="H532" s="4" t="s">
        <v>55</v>
      </c>
      <c r="I532" s="4" t="s">
        <v>56</v>
      </c>
      <c r="J532" s="15" t="s">
        <v>72</v>
      </c>
      <c r="K532" s="4" t="s">
        <v>32</v>
      </c>
      <c r="L532" s="15" t="s">
        <v>78</v>
      </c>
      <c r="M532" s="4"/>
      <c r="N532" s="16"/>
      <c r="O532" s="12">
        <f t="shared" si="17"/>
        <v>3.125E-2</v>
      </c>
    </row>
    <row r="533" spans="1:15" ht="24">
      <c r="A533" s="13">
        <v>45992</v>
      </c>
      <c r="B533" s="4" t="str">
        <f t="shared" si="16"/>
        <v>poniedziałek</v>
      </c>
      <c r="C533" s="14">
        <v>0.51041666666666663</v>
      </c>
      <c r="D533" s="14">
        <v>0.54166666666666663</v>
      </c>
      <c r="E533" s="4" t="s">
        <v>54</v>
      </c>
      <c r="F533" s="15" t="s">
        <v>57</v>
      </c>
      <c r="G533" s="4" t="s">
        <v>14</v>
      </c>
      <c r="H533" s="4" t="s">
        <v>58</v>
      </c>
      <c r="I533" s="4" t="s">
        <v>59</v>
      </c>
      <c r="J533" s="15">
        <v>505</v>
      </c>
      <c r="K533" s="4" t="s">
        <v>32</v>
      </c>
      <c r="L533" s="15" t="s">
        <v>79</v>
      </c>
      <c r="M533" s="4"/>
      <c r="N533" s="16"/>
      <c r="O533" s="12">
        <f t="shared" si="17"/>
        <v>3.125E-2</v>
      </c>
    </row>
    <row r="534" spans="1:15" ht="24">
      <c r="A534" s="13">
        <v>45992</v>
      </c>
      <c r="B534" s="4" t="str">
        <f t="shared" si="16"/>
        <v>poniedziałek</v>
      </c>
      <c r="C534" s="14">
        <v>0.51041666666666663</v>
      </c>
      <c r="D534" s="14">
        <v>0.54166666666666663</v>
      </c>
      <c r="E534" s="4" t="s">
        <v>54</v>
      </c>
      <c r="F534" s="15" t="s">
        <v>57</v>
      </c>
      <c r="G534" s="4" t="s">
        <v>14</v>
      </c>
      <c r="H534" s="4" t="s">
        <v>75</v>
      </c>
      <c r="I534" s="4" t="s">
        <v>76</v>
      </c>
      <c r="J534" s="15" t="s">
        <v>77</v>
      </c>
      <c r="K534" s="4" t="s">
        <v>32</v>
      </c>
      <c r="L534" s="15" t="s">
        <v>80</v>
      </c>
      <c r="M534" s="4"/>
      <c r="N534" s="16"/>
      <c r="O534" s="12">
        <f t="shared" si="17"/>
        <v>3.125E-2</v>
      </c>
    </row>
    <row r="535" spans="1:15" ht="24">
      <c r="A535" s="13">
        <v>45992</v>
      </c>
      <c r="B535" s="4" t="str">
        <f t="shared" si="16"/>
        <v>poniedziałek</v>
      </c>
      <c r="C535" s="14">
        <v>0.55208333333333337</v>
      </c>
      <c r="D535" s="14">
        <v>0.61458333333333337</v>
      </c>
      <c r="E535" s="4" t="s">
        <v>29</v>
      </c>
      <c r="F535" s="15" t="s">
        <v>57</v>
      </c>
      <c r="G535" s="4" t="s">
        <v>14</v>
      </c>
      <c r="H535" s="4" t="s">
        <v>55</v>
      </c>
      <c r="I535" s="4" t="s">
        <v>56</v>
      </c>
      <c r="J535" s="15" t="s">
        <v>72</v>
      </c>
      <c r="K535" s="4" t="s">
        <v>32</v>
      </c>
      <c r="L535" s="15" t="s">
        <v>78</v>
      </c>
      <c r="M535" s="4"/>
      <c r="N535" s="16"/>
      <c r="O535" s="12">
        <f t="shared" si="17"/>
        <v>6.25E-2</v>
      </c>
    </row>
    <row r="536" spans="1:15" ht="24">
      <c r="A536" s="13">
        <v>45992</v>
      </c>
      <c r="B536" s="4" t="str">
        <f t="shared" si="16"/>
        <v>poniedziałek</v>
      </c>
      <c r="C536" s="14">
        <v>0.55208333333333337</v>
      </c>
      <c r="D536" s="14">
        <v>0.61458333333333337</v>
      </c>
      <c r="E536" s="4" t="s">
        <v>54</v>
      </c>
      <c r="F536" s="15" t="s">
        <v>57</v>
      </c>
      <c r="G536" s="4" t="s">
        <v>14</v>
      </c>
      <c r="H536" s="4" t="s">
        <v>58</v>
      </c>
      <c r="I536" s="4" t="s">
        <v>59</v>
      </c>
      <c r="J536" s="15">
        <v>505</v>
      </c>
      <c r="K536" s="4" t="s">
        <v>32</v>
      </c>
      <c r="L536" s="15" t="s">
        <v>79</v>
      </c>
      <c r="M536" s="4"/>
      <c r="N536" s="16"/>
      <c r="O536" s="12">
        <f t="shared" si="17"/>
        <v>6.25E-2</v>
      </c>
    </row>
    <row r="537" spans="1:15" ht="24">
      <c r="A537" s="13">
        <v>45992</v>
      </c>
      <c r="B537" s="4" t="str">
        <f t="shared" si="16"/>
        <v>poniedziałek</v>
      </c>
      <c r="C537" s="14">
        <v>0.55208333333333337</v>
      </c>
      <c r="D537" s="14">
        <v>0.61458333333333337</v>
      </c>
      <c r="E537" s="4" t="s">
        <v>54</v>
      </c>
      <c r="F537" s="15" t="s">
        <v>57</v>
      </c>
      <c r="G537" s="4" t="s">
        <v>14</v>
      </c>
      <c r="H537" s="4" t="s">
        <v>75</v>
      </c>
      <c r="I537" s="4" t="s">
        <v>76</v>
      </c>
      <c r="J537" s="15" t="s">
        <v>77</v>
      </c>
      <c r="K537" s="4" t="s">
        <v>32</v>
      </c>
      <c r="L537" s="15" t="s">
        <v>80</v>
      </c>
      <c r="M537" s="4"/>
      <c r="N537" s="16"/>
      <c r="O537" s="12">
        <f t="shared" si="17"/>
        <v>6.25E-2</v>
      </c>
    </row>
    <row r="538" spans="1:15" ht="24">
      <c r="A538" s="13">
        <v>45992</v>
      </c>
      <c r="B538" s="4" t="str">
        <f t="shared" si="16"/>
        <v>poniedziałek</v>
      </c>
      <c r="C538" s="14">
        <v>0.625</v>
      </c>
      <c r="D538" s="14">
        <v>0.6875</v>
      </c>
      <c r="E538" s="4" t="s">
        <v>29</v>
      </c>
      <c r="F538" s="15" t="s">
        <v>57</v>
      </c>
      <c r="G538" s="4" t="s">
        <v>14</v>
      </c>
      <c r="H538" s="4" t="s">
        <v>55</v>
      </c>
      <c r="I538" s="4" t="s">
        <v>56</v>
      </c>
      <c r="J538" s="15" t="s">
        <v>72</v>
      </c>
      <c r="K538" s="4" t="s">
        <v>32</v>
      </c>
      <c r="L538" s="15" t="s">
        <v>78</v>
      </c>
      <c r="M538" s="4"/>
      <c r="N538" s="16"/>
      <c r="O538" s="12">
        <f t="shared" si="17"/>
        <v>6.25E-2</v>
      </c>
    </row>
    <row r="539" spans="1:15" ht="24">
      <c r="A539" s="13">
        <v>45992</v>
      </c>
      <c r="B539" s="4" t="str">
        <f t="shared" si="16"/>
        <v>poniedziałek</v>
      </c>
      <c r="C539" s="14">
        <v>0.625</v>
      </c>
      <c r="D539" s="14">
        <v>0.6875</v>
      </c>
      <c r="E539" s="4" t="s">
        <v>54</v>
      </c>
      <c r="F539" s="15" t="s">
        <v>57</v>
      </c>
      <c r="G539" s="4" t="s">
        <v>14</v>
      </c>
      <c r="H539" s="4" t="s">
        <v>58</v>
      </c>
      <c r="I539" s="4" t="s">
        <v>59</v>
      </c>
      <c r="J539" s="15">
        <v>505</v>
      </c>
      <c r="K539" s="4" t="s">
        <v>32</v>
      </c>
      <c r="L539" s="15" t="s">
        <v>79</v>
      </c>
      <c r="M539" s="4"/>
      <c r="N539" s="16"/>
      <c r="O539" s="12">
        <f t="shared" si="17"/>
        <v>6.25E-2</v>
      </c>
    </row>
    <row r="540" spans="1:15" ht="24">
      <c r="A540" s="13">
        <v>45992</v>
      </c>
      <c r="B540" s="4" t="str">
        <f t="shared" si="16"/>
        <v>poniedziałek</v>
      </c>
      <c r="C540" s="14">
        <v>0.625</v>
      </c>
      <c r="D540" s="14">
        <v>0.6875</v>
      </c>
      <c r="E540" s="4" t="s">
        <v>54</v>
      </c>
      <c r="F540" s="15" t="s">
        <v>57</v>
      </c>
      <c r="G540" s="4" t="s">
        <v>14</v>
      </c>
      <c r="H540" s="4" t="s">
        <v>75</v>
      </c>
      <c r="I540" s="4" t="s">
        <v>76</v>
      </c>
      <c r="J540" s="15" t="s">
        <v>77</v>
      </c>
      <c r="K540" s="4" t="s">
        <v>32</v>
      </c>
      <c r="L540" s="15" t="s">
        <v>80</v>
      </c>
      <c r="M540" s="4"/>
      <c r="N540" s="16"/>
      <c r="O540" s="12">
        <f t="shared" si="17"/>
        <v>6.25E-2</v>
      </c>
    </row>
    <row r="541" spans="1:15" ht="24">
      <c r="A541" s="13">
        <v>45992</v>
      </c>
      <c r="B541" s="4" t="str">
        <f t="shared" si="16"/>
        <v>poniedziałek</v>
      </c>
      <c r="C541" s="14">
        <v>0.625</v>
      </c>
      <c r="D541" s="14">
        <v>0.6875</v>
      </c>
      <c r="E541" s="4" t="s">
        <v>29</v>
      </c>
      <c r="F541" s="15" t="s">
        <v>57</v>
      </c>
      <c r="G541" s="4" t="s">
        <v>14</v>
      </c>
      <c r="H541" s="4" t="s">
        <v>88</v>
      </c>
      <c r="I541" s="4" t="s">
        <v>89</v>
      </c>
      <c r="J541" s="15">
        <v>506</v>
      </c>
      <c r="K541" s="4" t="s">
        <v>32</v>
      </c>
      <c r="L541" s="15" t="s">
        <v>60</v>
      </c>
      <c r="M541" s="4"/>
      <c r="N541" s="16"/>
      <c r="O541" s="12">
        <f t="shared" si="17"/>
        <v>6.25E-2</v>
      </c>
    </row>
    <row r="542" spans="1:15">
      <c r="A542" s="13">
        <v>45992</v>
      </c>
      <c r="B542" s="4" t="str">
        <f t="shared" si="16"/>
        <v>poniedziałek</v>
      </c>
      <c r="C542" s="14">
        <v>0.65625</v>
      </c>
      <c r="D542" s="14">
        <v>0.6875</v>
      </c>
      <c r="E542" s="4" t="s">
        <v>51</v>
      </c>
      <c r="F542" s="15" t="s">
        <v>57</v>
      </c>
      <c r="G542" s="4" t="s">
        <v>14</v>
      </c>
      <c r="H542" s="4" t="s">
        <v>52</v>
      </c>
      <c r="I542" s="4" t="s">
        <v>53</v>
      </c>
      <c r="J542" s="15" t="s">
        <v>102</v>
      </c>
      <c r="K542" s="4" t="s">
        <v>32</v>
      </c>
      <c r="L542" s="15" t="s">
        <v>73</v>
      </c>
      <c r="M542" s="4"/>
      <c r="N542" s="16"/>
      <c r="O542" s="12">
        <f t="shared" si="17"/>
        <v>3.125E-2</v>
      </c>
    </row>
    <row r="543" spans="1:15" ht="24">
      <c r="A543" s="13">
        <v>45992</v>
      </c>
      <c r="B543" s="4" t="str">
        <f t="shared" si="16"/>
        <v>poniedziałek</v>
      </c>
      <c r="C543" s="14">
        <v>0.69791666666666663</v>
      </c>
      <c r="D543" s="14">
        <v>0.76041666666666663</v>
      </c>
      <c r="E543" s="4" t="s">
        <v>29</v>
      </c>
      <c r="F543" s="15" t="s">
        <v>57</v>
      </c>
      <c r="G543" s="4" t="s">
        <v>14</v>
      </c>
      <c r="H543" s="4" t="s">
        <v>88</v>
      </c>
      <c r="I543" s="4" t="s">
        <v>89</v>
      </c>
      <c r="J543" s="15" t="s">
        <v>72</v>
      </c>
      <c r="K543" s="4" t="s">
        <v>32</v>
      </c>
      <c r="L543" s="15" t="s">
        <v>60</v>
      </c>
      <c r="M543" s="4"/>
      <c r="N543" s="16"/>
      <c r="O543" s="12">
        <f t="shared" si="17"/>
        <v>6.25E-2</v>
      </c>
    </row>
    <row r="544" spans="1:15">
      <c r="A544" s="13">
        <v>45992</v>
      </c>
      <c r="B544" s="4" t="str">
        <f t="shared" si="16"/>
        <v>poniedziałek</v>
      </c>
      <c r="C544" s="14">
        <v>0.69791666666666663</v>
      </c>
      <c r="D544" s="14">
        <v>0.76041666666666663</v>
      </c>
      <c r="E544" s="4" t="s">
        <v>51</v>
      </c>
      <c r="F544" s="15" t="s">
        <v>57</v>
      </c>
      <c r="G544" s="4" t="s">
        <v>14</v>
      </c>
      <c r="H544" s="4" t="s">
        <v>52</v>
      </c>
      <c r="I544" s="4" t="s">
        <v>53</v>
      </c>
      <c r="J544" s="15" t="s">
        <v>102</v>
      </c>
      <c r="K544" s="4" t="s">
        <v>32</v>
      </c>
      <c r="L544" s="15" t="s">
        <v>73</v>
      </c>
      <c r="M544" s="4"/>
      <c r="N544" s="16"/>
      <c r="O544" s="12">
        <f t="shared" si="17"/>
        <v>6.25E-2</v>
      </c>
    </row>
    <row r="545" spans="1:15" ht="24">
      <c r="A545" s="13">
        <v>45992</v>
      </c>
      <c r="B545" s="4" t="str">
        <f t="shared" si="16"/>
        <v>poniedziałek</v>
      </c>
      <c r="C545" s="14">
        <v>0.77083333333333337</v>
      </c>
      <c r="D545" s="14">
        <v>0.80208333333333337</v>
      </c>
      <c r="E545" s="4" t="s">
        <v>29</v>
      </c>
      <c r="F545" s="15" t="s">
        <v>57</v>
      </c>
      <c r="G545" s="4" t="s">
        <v>14</v>
      </c>
      <c r="H545" s="4" t="s">
        <v>88</v>
      </c>
      <c r="I545" s="4" t="s">
        <v>89</v>
      </c>
      <c r="J545" s="15" t="s">
        <v>72</v>
      </c>
      <c r="K545" s="4" t="s">
        <v>32</v>
      </c>
      <c r="L545" s="15" t="s">
        <v>60</v>
      </c>
      <c r="M545" s="4"/>
      <c r="N545" s="16"/>
      <c r="O545" s="12">
        <f t="shared" si="17"/>
        <v>3.125E-2</v>
      </c>
    </row>
    <row r="546" spans="1:15">
      <c r="A546" s="13">
        <v>45992</v>
      </c>
      <c r="B546" s="4" t="str">
        <f t="shared" si="16"/>
        <v>poniedziałek</v>
      </c>
      <c r="C546" s="14">
        <v>0.77083333333333337</v>
      </c>
      <c r="D546" s="14">
        <v>0.83333333333333337</v>
      </c>
      <c r="E546" s="4" t="s">
        <v>51</v>
      </c>
      <c r="F546" s="15" t="s">
        <v>57</v>
      </c>
      <c r="G546" s="4" t="s">
        <v>14</v>
      </c>
      <c r="H546" s="4" t="s">
        <v>52</v>
      </c>
      <c r="I546" s="4" t="s">
        <v>53</v>
      </c>
      <c r="J546" s="15" t="s">
        <v>102</v>
      </c>
      <c r="K546" s="4" t="s">
        <v>32</v>
      </c>
      <c r="L546" s="15" t="s">
        <v>73</v>
      </c>
      <c r="M546" s="4"/>
      <c r="N546" s="16"/>
      <c r="O546" s="12">
        <f t="shared" si="17"/>
        <v>6.25E-2</v>
      </c>
    </row>
    <row r="547" spans="1:15" ht="24">
      <c r="A547" s="13">
        <v>45993</v>
      </c>
      <c r="B547" s="4" t="str">
        <f t="shared" si="16"/>
        <v>wtorek</v>
      </c>
      <c r="C547" s="14">
        <v>0.33333333333333331</v>
      </c>
      <c r="D547" s="14">
        <v>0.39583333333333331</v>
      </c>
      <c r="E547" s="4" t="s">
        <v>54</v>
      </c>
      <c r="F547" s="15" t="s">
        <v>57</v>
      </c>
      <c r="G547" s="4" t="s">
        <v>14</v>
      </c>
      <c r="H547" s="4" t="s">
        <v>55</v>
      </c>
      <c r="I547" s="4" t="s">
        <v>56</v>
      </c>
      <c r="J547" s="15" t="s">
        <v>72</v>
      </c>
      <c r="K547" s="4" t="s">
        <v>32</v>
      </c>
      <c r="L547" s="15" t="s">
        <v>73</v>
      </c>
      <c r="M547" s="4"/>
      <c r="N547" s="16"/>
      <c r="O547" s="12">
        <f t="shared" si="17"/>
        <v>6.25E-2</v>
      </c>
    </row>
    <row r="548" spans="1:15" ht="24">
      <c r="A548" s="13">
        <v>45993</v>
      </c>
      <c r="B548" s="4" t="str">
        <f t="shared" si="16"/>
        <v>wtorek</v>
      </c>
      <c r="C548" s="14">
        <v>0.33333333333333331</v>
      </c>
      <c r="D548" s="14">
        <v>0.39583333333333331</v>
      </c>
      <c r="E548" s="4" t="s">
        <v>54</v>
      </c>
      <c r="F548" s="15" t="s">
        <v>57</v>
      </c>
      <c r="G548" s="4" t="s">
        <v>14</v>
      </c>
      <c r="H548" s="4" t="s">
        <v>58</v>
      </c>
      <c r="I548" s="4" t="s">
        <v>59</v>
      </c>
      <c r="J548" s="15">
        <v>505</v>
      </c>
      <c r="K548" s="4" t="s">
        <v>32</v>
      </c>
      <c r="L548" s="15" t="s">
        <v>79</v>
      </c>
      <c r="M548" s="4"/>
      <c r="N548" s="16"/>
      <c r="O548" s="12">
        <f t="shared" si="17"/>
        <v>6.25E-2</v>
      </c>
    </row>
    <row r="549" spans="1:15" ht="24">
      <c r="A549" s="13">
        <v>45993</v>
      </c>
      <c r="B549" s="4" t="str">
        <f t="shared" si="16"/>
        <v>wtorek</v>
      </c>
      <c r="C549" s="14">
        <v>0.33333333333333331</v>
      </c>
      <c r="D549" s="14">
        <v>0.39583333333333331</v>
      </c>
      <c r="E549" s="4" t="s">
        <v>54</v>
      </c>
      <c r="F549" s="15" t="s">
        <v>57</v>
      </c>
      <c r="G549" s="4" t="s">
        <v>14</v>
      </c>
      <c r="H549" s="4" t="s">
        <v>75</v>
      </c>
      <c r="I549" s="4" t="s">
        <v>76</v>
      </c>
      <c r="J549" s="15" t="s">
        <v>77</v>
      </c>
      <c r="K549" s="4" t="s">
        <v>32</v>
      </c>
      <c r="L549" s="15" t="s">
        <v>80</v>
      </c>
      <c r="M549" s="4"/>
      <c r="N549" s="16"/>
      <c r="O549" s="12">
        <f t="shared" si="17"/>
        <v>6.25E-2</v>
      </c>
    </row>
    <row r="550" spans="1:15" ht="24">
      <c r="A550" s="13">
        <v>45993</v>
      </c>
      <c r="B550" s="4" t="str">
        <f t="shared" si="16"/>
        <v>wtorek</v>
      </c>
      <c r="C550" s="14">
        <v>0.40625</v>
      </c>
      <c r="D550" s="14">
        <v>0.46875</v>
      </c>
      <c r="E550" s="4" t="s">
        <v>54</v>
      </c>
      <c r="F550" s="15" t="s">
        <v>57</v>
      </c>
      <c r="G550" s="4" t="s">
        <v>14</v>
      </c>
      <c r="H550" s="4" t="s">
        <v>55</v>
      </c>
      <c r="I550" s="4" t="s">
        <v>56</v>
      </c>
      <c r="J550" s="15" t="s">
        <v>72</v>
      </c>
      <c r="K550" s="4" t="s">
        <v>32</v>
      </c>
      <c r="L550" s="15" t="s">
        <v>73</v>
      </c>
      <c r="M550" s="4"/>
      <c r="N550" s="16"/>
      <c r="O550" s="12">
        <f t="shared" si="17"/>
        <v>6.25E-2</v>
      </c>
    </row>
    <row r="551" spans="1:15" ht="24">
      <c r="A551" s="13">
        <v>45993</v>
      </c>
      <c r="B551" s="4" t="str">
        <f t="shared" si="16"/>
        <v>wtorek</v>
      </c>
      <c r="C551" s="14">
        <v>0.40625</v>
      </c>
      <c r="D551" s="14">
        <v>0.46875</v>
      </c>
      <c r="E551" s="4" t="s">
        <v>54</v>
      </c>
      <c r="F551" s="15" t="s">
        <v>57</v>
      </c>
      <c r="G551" s="4" t="s">
        <v>14</v>
      </c>
      <c r="H551" s="4" t="s">
        <v>58</v>
      </c>
      <c r="I551" s="4" t="s">
        <v>59</v>
      </c>
      <c r="J551" s="15">
        <v>505</v>
      </c>
      <c r="K551" s="4" t="s">
        <v>32</v>
      </c>
      <c r="L551" s="15" t="s">
        <v>79</v>
      </c>
      <c r="M551" s="4"/>
      <c r="N551" s="16"/>
      <c r="O551" s="12">
        <f t="shared" si="17"/>
        <v>6.25E-2</v>
      </c>
    </row>
    <row r="552" spans="1:15" ht="24">
      <c r="A552" s="13">
        <v>45993</v>
      </c>
      <c r="B552" s="4" t="str">
        <f t="shared" si="16"/>
        <v>wtorek</v>
      </c>
      <c r="C552" s="14">
        <v>0.40625</v>
      </c>
      <c r="D552" s="14">
        <v>0.46875</v>
      </c>
      <c r="E552" s="4" t="s">
        <v>54</v>
      </c>
      <c r="F552" s="15" t="s">
        <v>57</v>
      </c>
      <c r="G552" s="4" t="s">
        <v>14</v>
      </c>
      <c r="H552" s="4" t="s">
        <v>75</v>
      </c>
      <c r="I552" s="4" t="s">
        <v>76</v>
      </c>
      <c r="J552" s="15" t="s">
        <v>77</v>
      </c>
      <c r="K552" s="4" t="s">
        <v>32</v>
      </c>
      <c r="L552" s="15" t="s">
        <v>80</v>
      </c>
      <c r="M552" s="4"/>
      <c r="N552" s="16"/>
      <c r="O552" s="12">
        <f t="shared" si="17"/>
        <v>6.25E-2</v>
      </c>
    </row>
    <row r="553" spans="1:15" ht="24">
      <c r="A553" s="13">
        <v>45993</v>
      </c>
      <c r="B553" s="4" t="str">
        <f t="shared" si="16"/>
        <v>wtorek</v>
      </c>
      <c r="C553" s="14">
        <v>0.47916666666666669</v>
      </c>
      <c r="D553" s="14">
        <v>0.51041666666666663</v>
      </c>
      <c r="E553" s="4" t="s">
        <v>54</v>
      </c>
      <c r="F553" s="15" t="s">
        <v>57</v>
      </c>
      <c r="G553" s="4" t="s">
        <v>14</v>
      </c>
      <c r="H553" s="4" t="s">
        <v>55</v>
      </c>
      <c r="I553" s="4" t="s">
        <v>56</v>
      </c>
      <c r="J553" s="15" t="s">
        <v>72</v>
      </c>
      <c r="K553" s="4" t="s">
        <v>32</v>
      </c>
      <c r="L553" s="15" t="s">
        <v>73</v>
      </c>
      <c r="M553" s="4"/>
      <c r="N553" s="16"/>
      <c r="O553" s="12">
        <f t="shared" si="17"/>
        <v>3.1249999999999944E-2</v>
      </c>
    </row>
    <row r="554" spans="1:15" ht="24">
      <c r="A554" s="13">
        <v>45993</v>
      </c>
      <c r="B554" s="4" t="str">
        <f t="shared" si="16"/>
        <v>wtorek</v>
      </c>
      <c r="C554" s="14">
        <v>0.47916666666666669</v>
      </c>
      <c r="D554" s="14">
        <v>0.51041666666666663</v>
      </c>
      <c r="E554" s="4" t="s">
        <v>54</v>
      </c>
      <c r="F554" s="15" t="s">
        <v>57</v>
      </c>
      <c r="G554" s="4" t="s">
        <v>14</v>
      </c>
      <c r="H554" s="4" t="s">
        <v>58</v>
      </c>
      <c r="I554" s="4" t="s">
        <v>59</v>
      </c>
      <c r="J554" s="15">
        <v>505</v>
      </c>
      <c r="K554" s="4" t="s">
        <v>32</v>
      </c>
      <c r="L554" s="15" t="s">
        <v>79</v>
      </c>
      <c r="M554" s="4"/>
      <c r="N554" s="16"/>
      <c r="O554" s="12">
        <f t="shared" si="17"/>
        <v>3.1249999999999944E-2</v>
      </c>
    </row>
    <row r="555" spans="1:15" ht="24">
      <c r="A555" s="13">
        <v>45993</v>
      </c>
      <c r="B555" s="4" t="str">
        <f t="shared" si="16"/>
        <v>wtorek</v>
      </c>
      <c r="C555" s="14">
        <v>0.47916666666666669</v>
      </c>
      <c r="D555" s="14">
        <v>0.51041666666666663</v>
      </c>
      <c r="E555" s="4" t="s">
        <v>54</v>
      </c>
      <c r="F555" s="15" t="s">
        <v>57</v>
      </c>
      <c r="G555" s="4" t="s">
        <v>14</v>
      </c>
      <c r="H555" s="4" t="s">
        <v>75</v>
      </c>
      <c r="I555" s="4" t="s">
        <v>76</v>
      </c>
      <c r="J555" s="15" t="s">
        <v>77</v>
      </c>
      <c r="K555" s="4" t="s">
        <v>32</v>
      </c>
      <c r="L555" s="15" t="s">
        <v>80</v>
      </c>
      <c r="M555" s="4"/>
      <c r="N555" s="16"/>
      <c r="O555" s="12">
        <f t="shared" si="17"/>
        <v>3.1249999999999944E-2</v>
      </c>
    </row>
    <row r="556" spans="1:15" ht="24">
      <c r="A556" s="13">
        <v>45993</v>
      </c>
      <c r="B556" s="4" t="str">
        <f t="shared" si="16"/>
        <v>wtorek</v>
      </c>
      <c r="C556" s="14">
        <v>0.51041666666666663</v>
      </c>
      <c r="D556" s="14">
        <v>0.54166666666666663</v>
      </c>
      <c r="E556" s="4" t="s">
        <v>54</v>
      </c>
      <c r="F556" s="15" t="s">
        <v>57</v>
      </c>
      <c r="G556" s="4" t="s">
        <v>14</v>
      </c>
      <c r="H556" s="19" t="s">
        <v>58</v>
      </c>
      <c r="I556" s="19" t="s">
        <v>59</v>
      </c>
      <c r="J556" s="15">
        <v>505</v>
      </c>
      <c r="K556" s="4" t="s">
        <v>32</v>
      </c>
      <c r="L556" s="15" t="s">
        <v>74</v>
      </c>
      <c r="M556" s="4"/>
      <c r="N556" s="16"/>
      <c r="O556" s="12">
        <f t="shared" si="17"/>
        <v>3.125E-2</v>
      </c>
    </row>
    <row r="557" spans="1:15" ht="24">
      <c r="A557" s="13">
        <v>45993</v>
      </c>
      <c r="B557" s="4" t="str">
        <f t="shared" si="16"/>
        <v>wtorek</v>
      </c>
      <c r="C557" s="14">
        <v>0.51041666666666663</v>
      </c>
      <c r="D557" s="14">
        <v>0.54166666666666663</v>
      </c>
      <c r="E557" s="4" t="s">
        <v>54</v>
      </c>
      <c r="F557" s="15" t="s">
        <v>57</v>
      </c>
      <c r="G557" s="4" t="s">
        <v>14</v>
      </c>
      <c r="H557" s="4" t="s">
        <v>75</v>
      </c>
      <c r="I557" s="4" t="s">
        <v>76</v>
      </c>
      <c r="J557" s="15" t="s">
        <v>77</v>
      </c>
      <c r="K557" s="4" t="s">
        <v>32</v>
      </c>
      <c r="L557" s="15" t="s">
        <v>78</v>
      </c>
      <c r="M557" s="4"/>
      <c r="N557" s="16"/>
      <c r="O557" s="12">
        <f t="shared" si="17"/>
        <v>3.125E-2</v>
      </c>
    </row>
    <row r="558" spans="1:15" ht="24">
      <c r="A558" s="13">
        <v>45993</v>
      </c>
      <c r="B558" s="4" t="str">
        <f t="shared" si="16"/>
        <v>wtorek</v>
      </c>
      <c r="C558" s="14">
        <v>0.55208333333333337</v>
      </c>
      <c r="D558" s="14">
        <v>0.61458333333333337</v>
      </c>
      <c r="E558" s="4" t="s">
        <v>54</v>
      </c>
      <c r="F558" s="15" t="s">
        <v>57</v>
      </c>
      <c r="G558" s="4" t="s">
        <v>14</v>
      </c>
      <c r="H558" s="4" t="s">
        <v>58</v>
      </c>
      <c r="I558" s="4" t="s">
        <v>59</v>
      </c>
      <c r="J558" s="15">
        <v>505</v>
      </c>
      <c r="K558" s="4" t="s">
        <v>32</v>
      </c>
      <c r="L558" s="15" t="s">
        <v>74</v>
      </c>
      <c r="M558" s="4"/>
      <c r="N558" s="16"/>
      <c r="O558" s="12">
        <f t="shared" si="17"/>
        <v>6.25E-2</v>
      </c>
    </row>
    <row r="559" spans="1:15" ht="24">
      <c r="A559" s="13">
        <v>45993</v>
      </c>
      <c r="B559" s="4" t="str">
        <f t="shared" si="16"/>
        <v>wtorek</v>
      </c>
      <c r="C559" s="14">
        <v>0.55208333333333337</v>
      </c>
      <c r="D559" s="14">
        <v>0.61458333333333337</v>
      </c>
      <c r="E559" s="4" t="s">
        <v>54</v>
      </c>
      <c r="F559" s="15" t="s">
        <v>57</v>
      </c>
      <c r="G559" s="4" t="s">
        <v>14</v>
      </c>
      <c r="H559" s="4" t="s">
        <v>75</v>
      </c>
      <c r="I559" s="4" t="s">
        <v>76</v>
      </c>
      <c r="J559" s="15" t="s">
        <v>77</v>
      </c>
      <c r="K559" s="4" t="s">
        <v>32</v>
      </c>
      <c r="L559" s="15" t="s">
        <v>78</v>
      </c>
      <c r="M559" s="4"/>
      <c r="N559" s="16"/>
      <c r="O559" s="12">
        <f t="shared" si="17"/>
        <v>6.25E-2</v>
      </c>
    </row>
    <row r="560" spans="1:15" ht="24">
      <c r="A560" s="13">
        <v>45993</v>
      </c>
      <c r="B560" s="4" t="str">
        <f t="shared" si="16"/>
        <v>wtorek</v>
      </c>
      <c r="C560" s="14">
        <v>0.625</v>
      </c>
      <c r="D560" s="14">
        <v>0.6875</v>
      </c>
      <c r="E560" s="4" t="s">
        <v>54</v>
      </c>
      <c r="F560" s="15" t="s">
        <v>57</v>
      </c>
      <c r="G560" s="4" t="s">
        <v>14</v>
      </c>
      <c r="H560" s="4" t="s">
        <v>58</v>
      </c>
      <c r="I560" s="4" t="s">
        <v>59</v>
      </c>
      <c r="J560" s="15">
        <v>505</v>
      </c>
      <c r="K560" s="4" t="s">
        <v>32</v>
      </c>
      <c r="L560" s="15" t="s">
        <v>74</v>
      </c>
      <c r="M560" s="4"/>
      <c r="N560" s="16"/>
      <c r="O560" s="12">
        <f t="shared" si="17"/>
        <v>6.25E-2</v>
      </c>
    </row>
    <row r="561" spans="1:15" ht="24">
      <c r="A561" s="13">
        <v>45993</v>
      </c>
      <c r="B561" s="4" t="str">
        <f t="shared" si="16"/>
        <v>wtorek</v>
      </c>
      <c r="C561" s="14">
        <v>0.625</v>
      </c>
      <c r="D561" s="14">
        <v>0.6875</v>
      </c>
      <c r="E561" s="4" t="s">
        <v>54</v>
      </c>
      <c r="F561" s="15" t="s">
        <v>57</v>
      </c>
      <c r="G561" s="4" t="s">
        <v>14</v>
      </c>
      <c r="H561" s="4" t="s">
        <v>75</v>
      </c>
      <c r="I561" s="4" t="s">
        <v>76</v>
      </c>
      <c r="J561" s="15" t="s">
        <v>77</v>
      </c>
      <c r="K561" s="4" t="s">
        <v>32</v>
      </c>
      <c r="L561" s="15" t="s">
        <v>78</v>
      </c>
      <c r="M561" s="4"/>
      <c r="N561" s="16"/>
      <c r="O561" s="12">
        <f t="shared" si="17"/>
        <v>6.25E-2</v>
      </c>
    </row>
    <row r="562" spans="1:15" ht="24">
      <c r="A562" s="13">
        <v>45993</v>
      </c>
      <c r="B562" s="4" t="str">
        <f t="shared" si="16"/>
        <v>wtorek</v>
      </c>
      <c r="C562" s="14">
        <v>0.625</v>
      </c>
      <c r="D562" s="14">
        <v>0.6875</v>
      </c>
      <c r="E562" s="4" t="s">
        <v>29</v>
      </c>
      <c r="F562" s="15" t="s">
        <v>57</v>
      </c>
      <c r="G562" s="4" t="s">
        <v>14</v>
      </c>
      <c r="H562" s="4" t="s">
        <v>88</v>
      </c>
      <c r="I562" s="4" t="s">
        <v>89</v>
      </c>
      <c r="J562" s="15" t="s">
        <v>72</v>
      </c>
      <c r="K562" s="4" t="s">
        <v>32</v>
      </c>
      <c r="L562" s="15" t="s">
        <v>79</v>
      </c>
      <c r="M562" s="4"/>
      <c r="N562" s="16"/>
      <c r="O562" s="12">
        <f t="shared" si="17"/>
        <v>6.25E-2</v>
      </c>
    </row>
    <row r="563" spans="1:15">
      <c r="A563" s="13">
        <v>45993</v>
      </c>
      <c r="B563" s="4" t="str">
        <f t="shared" si="16"/>
        <v>wtorek</v>
      </c>
      <c r="C563" s="14">
        <v>0.65625</v>
      </c>
      <c r="D563" s="14">
        <v>0.6875</v>
      </c>
      <c r="E563" s="4" t="s">
        <v>51</v>
      </c>
      <c r="F563" s="15" t="s">
        <v>57</v>
      </c>
      <c r="G563" s="4" t="s">
        <v>14</v>
      </c>
      <c r="H563" s="4" t="s">
        <v>52</v>
      </c>
      <c r="I563" s="4" t="s">
        <v>53</v>
      </c>
      <c r="J563" s="15">
        <v>506</v>
      </c>
      <c r="K563" s="4" t="s">
        <v>32</v>
      </c>
      <c r="L563" s="15" t="s">
        <v>60</v>
      </c>
      <c r="M563" s="4"/>
      <c r="N563" s="16"/>
      <c r="O563" s="12">
        <f t="shared" si="17"/>
        <v>3.125E-2</v>
      </c>
    </row>
    <row r="564" spans="1:15" ht="24">
      <c r="A564" s="13">
        <v>45993</v>
      </c>
      <c r="B564" s="4" t="str">
        <f t="shared" si="16"/>
        <v>wtorek</v>
      </c>
      <c r="C564" s="14">
        <v>0.69791666666666663</v>
      </c>
      <c r="D564" s="14">
        <v>0.76041666666666663</v>
      </c>
      <c r="E564" s="4" t="s">
        <v>29</v>
      </c>
      <c r="F564" s="15" t="s">
        <v>57</v>
      </c>
      <c r="G564" s="4" t="s">
        <v>14</v>
      </c>
      <c r="H564" s="4" t="s">
        <v>88</v>
      </c>
      <c r="I564" s="4" t="s">
        <v>89</v>
      </c>
      <c r="J564" s="15" t="s">
        <v>72</v>
      </c>
      <c r="K564" s="4" t="s">
        <v>32</v>
      </c>
      <c r="L564" s="15" t="s">
        <v>79</v>
      </c>
      <c r="M564" s="4"/>
      <c r="N564" s="16"/>
      <c r="O564" s="12">
        <f t="shared" si="17"/>
        <v>6.25E-2</v>
      </c>
    </row>
    <row r="565" spans="1:15">
      <c r="A565" s="13">
        <v>45993</v>
      </c>
      <c r="B565" s="4" t="str">
        <f t="shared" si="16"/>
        <v>wtorek</v>
      </c>
      <c r="C565" s="14">
        <v>0.69791666666666663</v>
      </c>
      <c r="D565" s="14">
        <v>0.76041666666666663</v>
      </c>
      <c r="E565" s="4" t="s">
        <v>51</v>
      </c>
      <c r="F565" s="15" t="s">
        <v>57</v>
      </c>
      <c r="G565" s="4" t="s">
        <v>14</v>
      </c>
      <c r="H565" s="4" t="s">
        <v>52</v>
      </c>
      <c r="I565" s="4" t="s">
        <v>53</v>
      </c>
      <c r="J565" s="15">
        <v>506</v>
      </c>
      <c r="K565" s="4" t="s">
        <v>32</v>
      </c>
      <c r="L565" s="15" t="s">
        <v>60</v>
      </c>
      <c r="M565" s="4"/>
      <c r="N565" s="16"/>
      <c r="O565" s="12">
        <f t="shared" si="17"/>
        <v>6.25E-2</v>
      </c>
    </row>
    <row r="566" spans="1:15" ht="24">
      <c r="A566" s="13">
        <v>45993</v>
      </c>
      <c r="B566" s="4" t="str">
        <f t="shared" si="16"/>
        <v>wtorek</v>
      </c>
      <c r="C566" s="14">
        <v>0.77083333333333337</v>
      </c>
      <c r="D566" s="14">
        <v>0.80208333333333337</v>
      </c>
      <c r="E566" s="4" t="s">
        <v>29</v>
      </c>
      <c r="F566" s="15" t="s">
        <v>57</v>
      </c>
      <c r="G566" s="4" t="s">
        <v>14</v>
      </c>
      <c r="H566" s="4" t="s">
        <v>88</v>
      </c>
      <c r="I566" s="4" t="s">
        <v>89</v>
      </c>
      <c r="J566" s="15" t="s">
        <v>72</v>
      </c>
      <c r="K566" s="4" t="s">
        <v>32</v>
      </c>
      <c r="L566" s="15" t="s">
        <v>79</v>
      </c>
      <c r="M566" s="4"/>
      <c r="N566" s="16"/>
      <c r="O566" s="12">
        <f t="shared" si="17"/>
        <v>3.125E-2</v>
      </c>
    </row>
    <row r="567" spans="1:15">
      <c r="A567" s="13">
        <v>45993</v>
      </c>
      <c r="B567" s="4" t="str">
        <f t="shared" si="16"/>
        <v>wtorek</v>
      </c>
      <c r="C567" s="14">
        <v>0.77083333333333337</v>
      </c>
      <c r="D567" s="14">
        <v>0.83333333333333337</v>
      </c>
      <c r="E567" s="4" t="s">
        <v>51</v>
      </c>
      <c r="F567" s="15" t="s">
        <v>57</v>
      </c>
      <c r="G567" s="4" t="s">
        <v>14</v>
      </c>
      <c r="H567" s="4" t="s">
        <v>52</v>
      </c>
      <c r="I567" s="4" t="s">
        <v>53</v>
      </c>
      <c r="J567" s="15">
        <v>506</v>
      </c>
      <c r="K567" s="4" t="s">
        <v>32</v>
      </c>
      <c r="L567" s="15" t="s">
        <v>60</v>
      </c>
      <c r="M567" s="4"/>
      <c r="N567" s="16"/>
      <c r="O567" s="12">
        <f t="shared" si="17"/>
        <v>6.25E-2</v>
      </c>
    </row>
    <row r="568" spans="1:15" ht="24">
      <c r="A568" s="13">
        <v>45994</v>
      </c>
      <c r="B568" s="4" t="str">
        <f t="shared" si="16"/>
        <v>środa</v>
      </c>
      <c r="C568" s="14">
        <v>0.33333333333333331</v>
      </c>
      <c r="D568" s="14">
        <v>0.39583333333333331</v>
      </c>
      <c r="E568" s="4" t="s">
        <v>54</v>
      </c>
      <c r="F568" s="15" t="s">
        <v>57</v>
      </c>
      <c r="G568" s="4" t="s">
        <v>14</v>
      </c>
      <c r="H568" s="4" t="s">
        <v>58</v>
      </c>
      <c r="I568" s="4" t="s">
        <v>59</v>
      </c>
      <c r="J568" s="15">
        <v>505</v>
      </c>
      <c r="K568" s="4" t="s">
        <v>32</v>
      </c>
      <c r="L568" s="15" t="s">
        <v>60</v>
      </c>
      <c r="M568" s="4"/>
      <c r="N568" s="16"/>
      <c r="O568" s="12">
        <f t="shared" si="17"/>
        <v>6.25E-2</v>
      </c>
    </row>
    <row r="569" spans="1:15" ht="24">
      <c r="A569" s="13">
        <v>45994</v>
      </c>
      <c r="B569" s="4" t="str">
        <f t="shared" si="16"/>
        <v>środa</v>
      </c>
      <c r="C569" s="14">
        <v>0.33333333333333331</v>
      </c>
      <c r="D569" s="14">
        <v>0.39583333333333331</v>
      </c>
      <c r="E569" s="4" t="s">
        <v>54</v>
      </c>
      <c r="F569" s="15" t="s">
        <v>25</v>
      </c>
      <c r="G569" s="4" t="s">
        <v>14</v>
      </c>
      <c r="H569" s="4" t="s">
        <v>75</v>
      </c>
      <c r="I569" s="4" t="s">
        <v>76</v>
      </c>
      <c r="J569" s="15" t="s">
        <v>27</v>
      </c>
      <c r="K569" s="4" t="s">
        <v>32</v>
      </c>
      <c r="L569" s="15" t="s">
        <v>80</v>
      </c>
      <c r="M569" s="4"/>
      <c r="N569" s="16"/>
      <c r="O569" s="12">
        <f t="shared" si="17"/>
        <v>6.25E-2</v>
      </c>
    </row>
    <row r="570" spans="1:15" ht="24">
      <c r="A570" s="13">
        <v>45994</v>
      </c>
      <c r="B570" s="4" t="str">
        <f t="shared" si="16"/>
        <v>środa</v>
      </c>
      <c r="C570" s="14">
        <v>0.33333333333333331</v>
      </c>
      <c r="D570" s="14">
        <v>0.39583333333333331</v>
      </c>
      <c r="E570" s="4" t="s">
        <v>29</v>
      </c>
      <c r="F570" s="15" t="s">
        <v>25</v>
      </c>
      <c r="G570" s="4" t="s">
        <v>14</v>
      </c>
      <c r="H570" s="4" t="s">
        <v>55</v>
      </c>
      <c r="I570" s="4" t="s">
        <v>56</v>
      </c>
      <c r="J570" s="15" t="s">
        <v>100</v>
      </c>
      <c r="K570" s="4" t="s">
        <v>32</v>
      </c>
      <c r="L570" s="15" t="s">
        <v>79</v>
      </c>
      <c r="M570" s="4"/>
      <c r="N570" s="16"/>
      <c r="O570" s="12">
        <f t="shared" si="17"/>
        <v>6.25E-2</v>
      </c>
    </row>
    <row r="571" spans="1:15" ht="24">
      <c r="A571" s="13">
        <v>45994</v>
      </c>
      <c r="B571" s="4" t="str">
        <f t="shared" si="16"/>
        <v>środa</v>
      </c>
      <c r="C571" s="14">
        <v>0.40625</v>
      </c>
      <c r="D571" s="14">
        <v>0.46875</v>
      </c>
      <c r="E571" s="4" t="s">
        <v>54</v>
      </c>
      <c r="F571" s="15" t="s">
        <v>57</v>
      </c>
      <c r="G571" s="4" t="s">
        <v>14</v>
      </c>
      <c r="H571" s="4" t="s">
        <v>58</v>
      </c>
      <c r="I571" s="4" t="s">
        <v>59</v>
      </c>
      <c r="J571" s="15">
        <v>505</v>
      </c>
      <c r="K571" s="4" t="s">
        <v>32</v>
      </c>
      <c r="L571" s="15" t="s">
        <v>60</v>
      </c>
      <c r="M571" s="4"/>
      <c r="N571" s="16"/>
      <c r="O571" s="12">
        <f t="shared" si="17"/>
        <v>6.25E-2</v>
      </c>
    </row>
    <row r="572" spans="1:15" ht="24">
      <c r="A572" s="13">
        <v>45994</v>
      </c>
      <c r="B572" s="4" t="str">
        <f t="shared" si="16"/>
        <v>środa</v>
      </c>
      <c r="C572" s="14">
        <v>0.40625</v>
      </c>
      <c r="D572" s="14">
        <v>0.46875</v>
      </c>
      <c r="E572" s="4" t="s">
        <v>54</v>
      </c>
      <c r="F572" s="15" t="s">
        <v>25</v>
      </c>
      <c r="G572" s="4" t="s">
        <v>14</v>
      </c>
      <c r="H572" s="4" t="s">
        <v>75</v>
      </c>
      <c r="I572" s="4" t="s">
        <v>76</v>
      </c>
      <c r="J572" s="15" t="s">
        <v>27</v>
      </c>
      <c r="K572" s="4" t="s">
        <v>32</v>
      </c>
      <c r="L572" s="15" t="s">
        <v>80</v>
      </c>
      <c r="M572" s="4"/>
      <c r="N572" s="16"/>
      <c r="O572" s="12">
        <f t="shared" si="17"/>
        <v>6.25E-2</v>
      </c>
    </row>
    <row r="573" spans="1:15" ht="24">
      <c r="A573" s="13">
        <v>45994</v>
      </c>
      <c r="B573" s="4" t="str">
        <f t="shared" si="16"/>
        <v>środa</v>
      </c>
      <c r="C573" s="14">
        <v>0.40625</v>
      </c>
      <c r="D573" s="14">
        <v>0.46875</v>
      </c>
      <c r="E573" s="4" t="s">
        <v>29</v>
      </c>
      <c r="F573" s="15" t="s">
        <v>25</v>
      </c>
      <c r="G573" s="4" t="s">
        <v>14</v>
      </c>
      <c r="H573" s="4" t="s">
        <v>55</v>
      </c>
      <c r="I573" s="4" t="s">
        <v>56</v>
      </c>
      <c r="J573" s="15" t="s">
        <v>100</v>
      </c>
      <c r="K573" s="4" t="s">
        <v>32</v>
      </c>
      <c r="L573" s="15" t="s">
        <v>79</v>
      </c>
      <c r="M573" s="4"/>
      <c r="N573" s="16"/>
      <c r="O573" s="12">
        <f t="shared" si="17"/>
        <v>6.25E-2</v>
      </c>
    </row>
    <row r="574" spans="1:15" ht="24">
      <c r="A574" s="13">
        <v>45994</v>
      </c>
      <c r="B574" s="4" t="str">
        <f t="shared" si="16"/>
        <v>środa</v>
      </c>
      <c r="C574" s="14">
        <v>0.47916666666666669</v>
      </c>
      <c r="D574" s="14">
        <v>0.51041666666666663</v>
      </c>
      <c r="E574" s="4" t="s">
        <v>54</v>
      </c>
      <c r="F574" s="15" t="s">
        <v>25</v>
      </c>
      <c r="G574" s="4" t="s">
        <v>14</v>
      </c>
      <c r="H574" s="4" t="s">
        <v>75</v>
      </c>
      <c r="I574" s="4" t="s">
        <v>76</v>
      </c>
      <c r="J574" s="15" t="s">
        <v>27</v>
      </c>
      <c r="K574" s="4" t="s">
        <v>32</v>
      </c>
      <c r="L574" s="15" t="s">
        <v>80</v>
      </c>
      <c r="M574" s="4"/>
      <c r="N574" s="16"/>
      <c r="O574" s="12">
        <f t="shared" si="17"/>
        <v>3.1249999999999944E-2</v>
      </c>
    </row>
    <row r="575" spans="1:15" ht="24">
      <c r="A575" s="13">
        <v>45994</v>
      </c>
      <c r="B575" s="4" t="str">
        <f t="shared" si="16"/>
        <v>środa</v>
      </c>
      <c r="C575" s="14">
        <v>0.47916666666666669</v>
      </c>
      <c r="D575" s="14">
        <v>0.51041666666666663</v>
      </c>
      <c r="E575" s="4" t="s">
        <v>29</v>
      </c>
      <c r="F575" s="15" t="s">
        <v>25</v>
      </c>
      <c r="G575" s="4" t="s">
        <v>14</v>
      </c>
      <c r="H575" s="4" t="s">
        <v>55</v>
      </c>
      <c r="I575" s="4" t="s">
        <v>56</v>
      </c>
      <c r="J575" s="15" t="s">
        <v>100</v>
      </c>
      <c r="K575" s="4" t="s">
        <v>32</v>
      </c>
      <c r="L575" s="15" t="s">
        <v>79</v>
      </c>
      <c r="M575" s="4"/>
      <c r="N575" s="16"/>
      <c r="O575" s="12">
        <f t="shared" si="17"/>
        <v>3.1249999999999944E-2</v>
      </c>
    </row>
    <row r="576" spans="1:15" ht="24">
      <c r="A576" s="13">
        <v>45994</v>
      </c>
      <c r="B576" s="4" t="str">
        <f t="shared" si="16"/>
        <v>środa</v>
      </c>
      <c r="C576" s="14">
        <v>0.47916666666666669</v>
      </c>
      <c r="D576" s="14">
        <v>0.54166666666666663</v>
      </c>
      <c r="E576" s="4" t="s">
        <v>54</v>
      </c>
      <c r="F576" s="15" t="s">
        <v>57</v>
      </c>
      <c r="G576" s="4" t="s">
        <v>14</v>
      </c>
      <c r="H576" s="4" t="s">
        <v>58</v>
      </c>
      <c r="I576" s="4" t="s">
        <v>59</v>
      </c>
      <c r="J576" s="15">
        <v>505</v>
      </c>
      <c r="K576" s="4" t="s">
        <v>32</v>
      </c>
      <c r="L576" s="15" t="s">
        <v>60</v>
      </c>
      <c r="M576" s="4"/>
      <c r="N576" s="16"/>
      <c r="O576" s="12">
        <f t="shared" si="17"/>
        <v>6.2499999999999944E-2</v>
      </c>
    </row>
    <row r="577" spans="1:15" ht="24">
      <c r="A577" s="13">
        <v>45994</v>
      </c>
      <c r="B577" s="4" t="str">
        <f t="shared" si="16"/>
        <v>środa</v>
      </c>
      <c r="C577" s="14">
        <v>0.51041666666666663</v>
      </c>
      <c r="D577" s="14">
        <v>0.54166666666666663</v>
      </c>
      <c r="E577" s="4" t="s">
        <v>54</v>
      </c>
      <c r="F577" s="15" t="s">
        <v>25</v>
      </c>
      <c r="G577" s="4" t="s">
        <v>14</v>
      </c>
      <c r="H577" s="4" t="s">
        <v>75</v>
      </c>
      <c r="I577" s="4" t="s">
        <v>76</v>
      </c>
      <c r="J577" s="15" t="s">
        <v>27</v>
      </c>
      <c r="K577" s="4" t="s">
        <v>32</v>
      </c>
      <c r="L577" s="15" t="s">
        <v>79</v>
      </c>
      <c r="M577" s="4"/>
      <c r="N577" s="16"/>
      <c r="O577" s="12">
        <f t="shared" si="17"/>
        <v>3.125E-2</v>
      </c>
    </row>
    <row r="578" spans="1:15" ht="24">
      <c r="A578" s="13">
        <v>45994</v>
      </c>
      <c r="B578" s="4" t="str">
        <f t="shared" si="16"/>
        <v>środa</v>
      </c>
      <c r="C578" s="14">
        <v>0.51041666666666663</v>
      </c>
      <c r="D578" s="14">
        <v>0.54166666666666663</v>
      </c>
      <c r="E578" s="4" t="s">
        <v>29</v>
      </c>
      <c r="F578" s="15" t="s">
        <v>25</v>
      </c>
      <c r="G578" s="4" t="s">
        <v>14</v>
      </c>
      <c r="H578" s="4" t="s">
        <v>55</v>
      </c>
      <c r="I578" s="4" t="s">
        <v>56</v>
      </c>
      <c r="J578" s="15" t="s">
        <v>100</v>
      </c>
      <c r="K578" s="4" t="s">
        <v>32</v>
      </c>
      <c r="L578" s="15" t="s">
        <v>74</v>
      </c>
      <c r="M578" s="4"/>
      <c r="N578" s="16"/>
      <c r="O578" s="12">
        <f t="shared" si="17"/>
        <v>3.125E-2</v>
      </c>
    </row>
    <row r="579" spans="1:15" ht="24">
      <c r="A579" s="13">
        <v>45994</v>
      </c>
      <c r="B579" s="4" t="str">
        <f t="shared" si="16"/>
        <v>środa</v>
      </c>
      <c r="C579" s="14">
        <v>0.55208333333333337</v>
      </c>
      <c r="D579" s="14">
        <v>0.61458333333333337</v>
      </c>
      <c r="E579" s="4" t="s">
        <v>54</v>
      </c>
      <c r="F579" s="15" t="s">
        <v>57</v>
      </c>
      <c r="G579" s="4" t="s">
        <v>14</v>
      </c>
      <c r="H579" s="4" t="s">
        <v>58</v>
      </c>
      <c r="I579" s="4" t="s">
        <v>59</v>
      </c>
      <c r="J579" s="15">
        <v>505</v>
      </c>
      <c r="K579" s="4" t="s">
        <v>32</v>
      </c>
      <c r="L579" s="15" t="s">
        <v>60</v>
      </c>
      <c r="M579" s="4"/>
      <c r="N579" s="16"/>
      <c r="O579" s="12">
        <f t="shared" si="17"/>
        <v>6.25E-2</v>
      </c>
    </row>
    <row r="580" spans="1:15" ht="24">
      <c r="A580" s="13">
        <v>45994</v>
      </c>
      <c r="B580" s="4" t="str">
        <f t="shared" si="16"/>
        <v>środa</v>
      </c>
      <c r="C580" s="14">
        <v>0.55208333333333337</v>
      </c>
      <c r="D580" s="14">
        <v>0.61458333333333337</v>
      </c>
      <c r="E580" s="4" t="s">
        <v>54</v>
      </c>
      <c r="F580" s="15" t="s">
        <v>25</v>
      </c>
      <c r="G580" s="4" t="s">
        <v>14</v>
      </c>
      <c r="H580" s="4" t="s">
        <v>75</v>
      </c>
      <c r="I580" s="4" t="s">
        <v>76</v>
      </c>
      <c r="J580" s="15" t="s">
        <v>27</v>
      </c>
      <c r="K580" s="4" t="s">
        <v>32</v>
      </c>
      <c r="L580" s="15" t="s">
        <v>79</v>
      </c>
      <c r="M580" s="4"/>
      <c r="N580" s="16"/>
      <c r="O580" s="12">
        <f t="shared" si="17"/>
        <v>6.25E-2</v>
      </c>
    </row>
    <row r="581" spans="1:15" ht="24">
      <c r="A581" s="13">
        <v>45994</v>
      </c>
      <c r="B581" s="4" t="str">
        <f t="shared" si="16"/>
        <v>środa</v>
      </c>
      <c r="C581" s="14">
        <v>0.55208333333333337</v>
      </c>
      <c r="D581" s="14">
        <v>0.61458333333333337</v>
      </c>
      <c r="E581" s="4" t="s">
        <v>29</v>
      </c>
      <c r="F581" s="15" t="s">
        <v>25</v>
      </c>
      <c r="G581" s="4" t="s">
        <v>14</v>
      </c>
      <c r="H581" s="4" t="s">
        <v>55</v>
      </c>
      <c r="I581" s="4" t="s">
        <v>56</v>
      </c>
      <c r="J581" s="15" t="s">
        <v>100</v>
      </c>
      <c r="K581" s="4" t="s">
        <v>32</v>
      </c>
      <c r="L581" s="15" t="s">
        <v>74</v>
      </c>
      <c r="M581" s="4"/>
      <c r="N581" s="16"/>
      <c r="O581" s="12">
        <f t="shared" si="17"/>
        <v>6.25E-2</v>
      </c>
    </row>
    <row r="582" spans="1:15" ht="24">
      <c r="A582" s="13">
        <v>45994</v>
      </c>
      <c r="B582" s="4" t="str">
        <f t="shared" ref="B582:B645" si="18">TEXT(A582,"dddd")</f>
        <v>środa</v>
      </c>
      <c r="C582" s="14">
        <v>0.625</v>
      </c>
      <c r="D582" s="14">
        <v>0.6875</v>
      </c>
      <c r="E582" s="4" t="s">
        <v>54</v>
      </c>
      <c r="F582" s="15" t="s">
        <v>57</v>
      </c>
      <c r="G582" s="4" t="s">
        <v>14</v>
      </c>
      <c r="H582" s="4" t="s">
        <v>58</v>
      </c>
      <c r="I582" s="4" t="s">
        <v>59</v>
      </c>
      <c r="J582" s="15">
        <v>505</v>
      </c>
      <c r="K582" s="4" t="s">
        <v>32</v>
      </c>
      <c r="L582" s="15" t="s">
        <v>60</v>
      </c>
      <c r="M582" s="4"/>
      <c r="N582" s="16"/>
      <c r="O582" s="12">
        <f t="shared" ref="O582:O645" si="19">D582-C582</f>
        <v>6.25E-2</v>
      </c>
    </row>
    <row r="583" spans="1:15" ht="24">
      <c r="A583" s="13">
        <v>45994</v>
      </c>
      <c r="B583" s="4" t="str">
        <f t="shared" si="18"/>
        <v>środa</v>
      </c>
      <c r="C583" s="14">
        <v>0.625</v>
      </c>
      <c r="D583" s="14">
        <v>0.6875</v>
      </c>
      <c r="E583" s="4" t="s">
        <v>54</v>
      </c>
      <c r="F583" s="15" t="s">
        <v>25</v>
      </c>
      <c r="G583" s="4" t="s">
        <v>14</v>
      </c>
      <c r="H583" s="4" t="s">
        <v>75</v>
      </c>
      <c r="I583" s="4" t="s">
        <v>76</v>
      </c>
      <c r="J583" s="15" t="s">
        <v>27</v>
      </c>
      <c r="K583" s="4" t="s">
        <v>32</v>
      </c>
      <c r="L583" s="15" t="s">
        <v>79</v>
      </c>
      <c r="M583" s="4"/>
      <c r="N583" s="16"/>
      <c r="O583" s="12">
        <f t="shared" si="19"/>
        <v>6.25E-2</v>
      </c>
    </row>
    <row r="584" spans="1:15" ht="24">
      <c r="A584" s="13">
        <v>45994</v>
      </c>
      <c r="B584" s="4" t="str">
        <f t="shared" si="18"/>
        <v>środa</v>
      </c>
      <c r="C584" s="14">
        <v>0.625</v>
      </c>
      <c r="D584" s="14">
        <v>0.6875</v>
      </c>
      <c r="E584" s="4" t="s">
        <v>29</v>
      </c>
      <c r="F584" s="15" t="s">
        <v>25</v>
      </c>
      <c r="G584" s="4" t="s">
        <v>14</v>
      </c>
      <c r="H584" s="4" t="s">
        <v>55</v>
      </c>
      <c r="I584" s="4" t="s">
        <v>56</v>
      </c>
      <c r="J584" s="15" t="s">
        <v>100</v>
      </c>
      <c r="K584" s="4" t="s">
        <v>32</v>
      </c>
      <c r="L584" s="15" t="s">
        <v>74</v>
      </c>
      <c r="M584" s="4"/>
      <c r="N584" s="16"/>
      <c r="O584" s="12">
        <f t="shared" si="19"/>
        <v>6.25E-2</v>
      </c>
    </row>
    <row r="585" spans="1:15">
      <c r="A585" s="13">
        <v>45994</v>
      </c>
      <c r="B585" s="4" t="str">
        <f t="shared" si="18"/>
        <v>środa</v>
      </c>
      <c r="C585" s="14">
        <v>0.65625</v>
      </c>
      <c r="D585" s="14">
        <v>0.6875</v>
      </c>
      <c r="E585" s="4" t="s">
        <v>51</v>
      </c>
      <c r="F585" s="15" t="s">
        <v>57</v>
      </c>
      <c r="G585" s="4" t="s">
        <v>14</v>
      </c>
      <c r="H585" s="4" t="s">
        <v>52</v>
      </c>
      <c r="I585" s="4" t="s">
        <v>53</v>
      </c>
      <c r="J585" s="15">
        <v>506</v>
      </c>
      <c r="K585" s="4" t="s">
        <v>32</v>
      </c>
      <c r="L585" s="15" t="s">
        <v>78</v>
      </c>
      <c r="M585" s="4"/>
      <c r="N585" s="16"/>
      <c r="O585" s="12">
        <f t="shared" si="19"/>
        <v>3.125E-2</v>
      </c>
    </row>
    <row r="586" spans="1:15">
      <c r="A586" s="13">
        <v>45994</v>
      </c>
      <c r="B586" s="4" t="str">
        <f t="shared" si="18"/>
        <v>środa</v>
      </c>
      <c r="C586" s="14">
        <v>0.69791666666666663</v>
      </c>
      <c r="D586" s="14">
        <v>0.76041666666666663</v>
      </c>
      <c r="E586" s="4" t="s">
        <v>51</v>
      </c>
      <c r="F586" s="15" t="s">
        <v>57</v>
      </c>
      <c r="G586" s="4" t="s">
        <v>14</v>
      </c>
      <c r="H586" s="4" t="s">
        <v>52</v>
      </c>
      <c r="I586" s="4" t="s">
        <v>53</v>
      </c>
      <c r="J586" s="15">
        <v>506</v>
      </c>
      <c r="K586" s="4" t="s">
        <v>32</v>
      </c>
      <c r="L586" s="15" t="s">
        <v>78</v>
      </c>
      <c r="M586" s="4"/>
      <c r="N586" s="16"/>
      <c r="O586" s="12">
        <f t="shared" si="19"/>
        <v>6.25E-2</v>
      </c>
    </row>
    <row r="587" spans="1:15">
      <c r="A587" s="13">
        <v>45994</v>
      </c>
      <c r="B587" s="4" t="str">
        <f t="shared" si="18"/>
        <v>środa</v>
      </c>
      <c r="C587" s="14">
        <v>0.77083333333333337</v>
      </c>
      <c r="D587" s="14">
        <v>0.83333333333333337</v>
      </c>
      <c r="E587" s="4" t="s">
        <v>51</v>
      </c>
      <c r="F587" s="15" t="s">
        <v>57</v>
      </c>
      <c r="G587" s="4" t="s">
        <v>14</v>
      </c>
      <c r="H587" s="4" t="s">
        <v>52</v>
      </c>
      <c r="I587" s="4" t="s">
        <v>53</v>
      </c>
      <c r="J587" s="15">
        <v>506</v>
      </c>
      <c r="K587" s="4" t="s">
        <v>32</v>
      </c>
      <c r="L587" s="15" t="s">
        <v>78</v>
      </c>
      <c r="M587" s="4"/>
      <c r="N587" s="16"/>
      <c r="O587" s="12">
        <f t="shared" si="19"/>
        <v>6.25E-2</v>
      </c>
    </row>
    <row r="588" spans="1:15" ht="24">
      <c r="A588" s="13">
        <v>45995</v>
      </c>
      <c r="B588" s="4" t="str">
        <f t="shared" si="18"/>
        <v>czwartek</v>
      </c>
      <c r="C588" s="14">
        <v>0.33333333333333331</v>
      </c>
      <c r="D588" s="14">
        <v>0.39583333333333331</v>
      </c>
      <c r="E588" s="4" t="s">
        <v>63</v>
      </c>
      <c r="F588" s="15" t="s">
        <v>24</v>
      </c>
      <c r="G588" s="4" t="s">
        <v>15</v>
      </c>
      <c r="H588" s="4" t="s">
        <v>64</v>
      </c>
      <c r="I588" s="4" t="s">
        <v>65</v>
      </c>
      <c r="J588" s="15">
        <v>301</v>
      </c>
      <c r="K588" s="4" t="s">
        <v>32</v>
      </c>
      <c r="L588" s="15" t="s">
        <v>87</v>
      </c>
      <c r="M588" s="4"/>
      <c r="N588" s="16"/>
      <c r="O588" s="12">
        <f t="shared" si="19"/>
        <v>6.25E-2</v>
      </c>
    </row>
    <row r="589" spans="1:15" ht="24">
      <c r="A589" s="13">
        <v>45995</v>
      </c>
      <c r="B589" s="4" t="str">
        <f t="shared" si="18"/>
        <v>czwartek</v>
      </c>
      <c r="C589" s="14">
        <v>0.36458333333333331</v>
      </c>
      <c r="D589" s="14">
        <v>0.39583333333333331</v>
      </c>
      <c r="E589" s="4" t="s">
        <v>61</v>
      </c>
      <c r="F589" s="15" t="s">
        <v>24</v>
      </c>
      <c r="G589" s="4" t="s">
        <v>15</v>
      </c>
      <c r="H589" s="4" t="s">
        <v>16</v>
      </c>
      <c r="I589" s="4" t="s">
        <v>62</v>
      </c>
      <c r="J589" s="15">
        <v>201</v>
      </c>
      <c r="K589" s="4" t="s">
        <v>32</v>
      </c>
      <c r="L589" s="15" t="s">
        <v>94</v>
      </c>
      <c r="M589" s="4"/>
      <c r="N589" s="16"/>
      <c r="O589" s="12">
        <f t="shared" si="19"/>
        <v>3.125E-2</v>
      </c>
    </row>
    <row r="590" spans="1:15" ht="24">
      <c r="A590" s="13">
        <v>45995</v>
      </c>
      <c r="B590" s="4" t="str">
        <f t="shared" si="18"/>
        <v>czwartek</v>
      </c>
      <c r="C590" s="14">
        <v>0.40625</v>
      </c>
      <c r="D590" s="14">
        <v>0.46875</v>
      </c>
      <c r="E590" s="4" t="s">
        <v>61</v>
      </c>
      <c r="F590" s="15" t="s">
        <v>24</v>
      </c>
      <c r="G590" s="4" t="s">
        <v>15</v>
      </c>
      <c r="H590" s="4" t="s">
        <v>16</v>
      </c>
      <c r="I590" s="4" t="s">
        <v>62</v>
      </c>
      <c r="J590" s="15">
        <v>201</v>
      </c>
      <c r="K590" s="4" t="s">
        <v>32</v>
      </c>
      <c r="L590" s="15" t="s">
        <v>94</v>
      </c>
      <c r="M590" s="4"/>
      <c r="N590" s="16"/>
      <c r="O590" s="12">
        <f t="shared" si="19"/>
        <v>6.25E-2</v>
      </c>
    </row>
    <row r="591" spans="1:15" ht="24">
      <c r="A591" s="13">
        <v>45995</v>
      </c>
      <c r="B591" s="4" t="str">
        <f t="shared" si="18"/>
        <v>czwartek</v>
      </c>
      <c r="C591" s="14">
        <v>0.40625</v>
      </c>
      <c r="D591" s="14">
        <v>0.46875</v>
      </c>
      <c r="E591" s="4" t="s">
        <v>63</v>
      </c>
      <c r="F591" s="15" t="s">
        <v>24</v>
      </c>
      <c r="G591" s="4" t="s">
        <v>15</v>
      </c>
      <c r="H591" s="4" t="s">
        <v>64</v>
      </c>
      <c r="I591" s="4" t="s">
        <v>65</v>
      </c>
      <c r="J591" s="15">
        <v>301</v>
      </c>
      <c r="K591" s="4" t="s">
        <v>32</v>
      </c>
      <c r="L591" s="15" t="s">
        <v>87</v>
      </c>
      <c r="M591" s="4"/>
      <c r="N591" s="16"/>
      <c r="O591" s="12">
        <f t="shared" si="19"/>
        <v>6.25E-2</v>
      </c>
    </row>
    <row r="592" spans="1:15">
      <c r="A592" s="13">
        <v>45995</v>
      </c>
      <c r="B592" s="4" t="str">
        <f t="shared" si="18"/>
        <v>czwartek</v>
      </c>
      <c r="C592" s="14">
        <v>0.47916666666666669</v>
      </c>
      <c r="D592" s="14">
        <v>0.54166666666666663</v>
      </c>
      <c r="E592" s="4" t="s">
        <v>61</v>
      </c>
      <c r="F592" s="15" t="s">
        <v>24</v>
      </c>
      <c r="G592" s="4" t="s">
        <v>15</v>
      </c>
      <c r="H592" s="4" t="s">
        <v>16</v>
      </c>
      <c r="I592" s="4" t="s">
        <v>62</v>
      </c>
      <c r="J592" s="15">
        <v>201</v>
      </c>
      <c r="K592" s="4" t="s">
        <v>32</v>
      </c>
      <c r="L592" s="15" t="s">
        <v>93</v>
      </c>
      <c r="M592" s="4"/>
      <c r="N592" s="16"/>
      <c r="O592" s="12">
        <f t="shared" si="19"/>
        <v>6.2499999999999944E-2</v>
      </c>
    </row>
    <row r="593" spans="1:15" ht="24">
      <c r="A593" s="13">
        <v>45995</v>
      </c>
      <c r="B593" s="4" t="str">
        <f t="shared" si="18"/>
        <v>czwartek</v>
      </c>
      <c r="C593" s="14">
        <v>0.47916666666666669</v>
      </c>
      <c r="D593" s="14">
        <v>0.54166666666666663</v>
      </c>
      <c r="E593" s="4" t="s">
        <v>63</v>
      </c>
      <c r="F593" s="15" t="s">
        <v>24</v>
      </c>
      <c r="G593" s="4" t="s">
        <v>15</v>
      </c>
      <c r="H593" s="4" t="s">
        <v>64</v>
      </c>
      <c r="I593" s="4" t="s">
        <v>65</v>
      </c>
      <c r="J593" s="15">
        <v>301</v>
      </c>
      <c r="K593" s="4" t="s">
        <v>32</v>
      </c>
      <c r="L593" s="15" t="s">
        <v>94</v>
      </c>
      <c r="M593" s="4"/>
      <c r="N593" s="16"/>
      <c r="O593" s="12">
        <f t="shared" si="19"/>
        <v>6.2499999999999944E-2</v>
      </c>
    </row>
    <row r="594" spans="1:15">
      <c r="A594" s="13">
        <v>45995</v>
      </c>
      <c r="B594" s="4" t="str">
        <f t="shared" si="18"/>
        <v>czwartek</v>
      </c>
      <c r="C594" s="14">
        <v>0.55208333333333337</v>
      </c>
      <c r="D594" s="14">
        <v>0.58333333333333337</v>
      </c>
      <c r="E594" s="4" t="s">
        <v>61</v>
      </c>
      <c r="F594" s="15" t="s">
        <v>24</v>
      </c>
      <c r="G594" s="4" t="s">
        <v>15</v>
      </c>
      <c r="H594" s="4" t="s">
        <v>16</v>
      </c>
      <c r="I594" s="4" t="s">
        <v>62</v>
      </c>
      <c r="J594" s="15">
        <v>201</v>
      </c>
      <c r="K594" s="4" t="s">
        <v>32</v>
      </c>
      <c r="L594" s="15" t="s">
        <v>93</v>
      </c>
      <c r="M594" s="4"/>
      <c r="N594" s="16"/>
      <c r="O594" s="12">
        <f t="shared" si="19"/>
        <v>3.125E-2</v>
      </c>
    </row>
    <row r="595" spans="1:15" ht="24">
      <c r="A595" s="13">
        <v>45995</v>
      </c>
      <c r="B595" s="4" t="str">
        <f t="shared" si="18"/>
        <v>czwartek</v>
      </c>
      <c r="C595" s="14">
        <v>0.55208333333333337</v>
      </c>
      <c r="D595" s="14">
        <v>0.61458333333333337</v>
      </c>
      <c r="E595" s="4" t="s">
        <v>63</v>
      </c>
      <c r="F595" s="15" t="s">
        <v>24</v>
      </c>
      <c r="G595" s="4" t="s">
        <v>15</v>
      </c>
      <c r="H595" s="4" t="s">
        <v>64</v>
      </c>
      <c r="I595" s="4" t="s">
        <v>65</v>
      </c>
      <c r="J595" s="15">
        <v>301</v>
      </c>
      <c r="K595" s="4" t="s">
        <v>32</v>
      </c>
      <c r="L595" s="15" t="s">
        <v>94</v>
      </c>
      <c r="M595" s="4"/>
      <c r="N595" s="16"/>
      <c r="O595" s="12">
        <f t="shared" si="19"/>
        <v>6.25E-2</v>
      </c>
    </row>
    <row r="596" spans="1:15" ht="24">
      <c r="A596" s="13">
        <v>45995</v>
      </c>
      <c r="B596" s="4" t="str">
        <f t="shared" si="18"/>
        <v>czwartek</v>
      </c>
      <c r="C596" s="14">
        <v>0.58333333333333337</v>
      </c>
      <c r="D596" s="14">
        <v>0.61458333333333337</v>
      </c>
      <c r="E596" s="4" t="s">
        <v>61</v>
      </c>
      <c r="F596" s="15" t="s">
        <v>24</v>
      </c>
      <c r="G596" s="4" t="s">
        <v>15</v>
      </c>
      <c r="H596" s="4" t="s">
        <v>16</v>
      </c>
      <c r="I596" s="4" t="s">
        <v>62</v>
      </c>
      <c r="J596" s="15">
        <v>201</v>
      </c>
      <c r="K596" s="4" t="s">
        <v>32</v>
      </c>
      <c r="L596" s="15" t="s">
        <v>87</v>
      </c>
      <c r="M596" s="4"/>
      <c r="N596" s="16"/>
      <c r="O596" s="12">
        <f t="shared" si="19"/>
        <v>3.125E-2</v>
      </c>
    </row>
    <row r="597" spans="1:15">
      <c r="A597" s="13">
        <v>45995</v>
      </c>
      <c r="B597" s="4" t="str">
        <f t="shared" si="18"/>
        <v>czwartek</v>
      </c>
      <c r="C597" s="14">
        <v>0.625</v>
      </c>
      <c r="D597" s="14">
        <v>0.6875</v>
      </c>
      <c r="E597" s="4" t="s">
        <v>63</v>
      </c>
      <c r="F597" s="15" t="s">
        <v>24</v>
      </c>
      <c r="G597" s="4" t="s">
        <v>15</v>
      </c>
      <c r="H597" s="4" t="s">
        <v>64</v>
      </c>
      <c r="I597" s="4" t="s">
        <v>65</v>
      </c>
      <c r="J597" s="15">
        <v>301</v>
      </c>
      <c r="K597" s="4" t="s">
        <v>32</v>
      </c>
      <c r="L597" s="15" t="s">
        <v>93</v>
      </c>
      <c r="M597" s="4"/>
      <c r="N597" s="16"/>
      <c r="O597" s="12">
        <f t="shared" si="19"/>
        <v>6.25E-2</v>
      </c>
    </row>
    <row r="598" spans="1:15" ht="24">
      <c r="A598" s="17">
        <v>45995</v>
      </c>
      <c r="B598" s="4" t="str">
        <f t="shared" si="18"/>
        <v>czwartek</v>
      </c>
      <c r="C598" s="18">
        <v>0.625</v>
      </c>
      <c r="D598" s="18">
        <v>0.6875</v>
      </c>
      <c r="E598" s="19" t="s">
        <v>61</v>
      </c>
      <c r="F598" s="15" t="s">
        <v>24</v>
      </c>
      <c r="G598" s="19" t="s">
        <v>15</v>
      </c>
      <c r="H598" s="19" t="s">
        <v>16</v>
      </c>
      <c r="I598" s="19" t="s">
        <v>62</v>
      </c>
      <c r="J598" s="20">
        <v>201</v>
      </c>
      <c r="K598" s="19" t="s">
        <v>32</v>
      </c>
      <c r="L598" s="20" t="s">
        <v>87</v>
      </c>
      <c r="M598" s="19"/>
      <c r="N598" s="16"/>
      <c r="O598" s="12">
        <f t="shared" si="19"/>
        <v>6.25E-2</v>
      </c>
    </row>
    <row r="599" spans="1:15">
      <c r="A599" s="13">
        <v>45995</v>
      </c>
      <c r="B599" s="4" t="str">
        <f t="shared" si="18"/>
        <v>czwartek</v>
      </c>
      <c r="C599" s="14">
        <v>0.69791666666666663</v>
      </c>
      <c r="D599" s="14">
        <v>0.76041666666666663</v>
      </c>
      <c r="E599" s="4" t="s">
        <v>63</v>
      </c>
      <c r="F599" s="15" t="s">
        <v>24</v>
      </c>
      <c r="G599" s="4" t="s">
        <v>15</v>
      </c>
      <c r="H599" s="4" t="s">
        <v>64</v>
      </c>
      <c r="I599" s="4" t="s">
        <v>65</v>
      </c>
      <c r="J599" s="15">
        <v>301</v>
      </c>
      <c r="K599" s="4" t="s">
        <v>32</v>
      </c>
      <c r="L599" s="15" t="s">
        <v>93</v>
      </c>
      <c r="M599" s="4"/>
      <c r="N599" s="16"/>
      <c r="O599" s="12">
        <f t="shared" si="19"/>
        <v>6.25E-2</v>
      </c>
    </row>
    <row r="600" spans="1:15" ht="24">
      <c r="A600" s="23">
        <v>45996</v>
      </c>
      <c r="B600" s="33" t="str">
        <f t="shared" si="18"/>
        <v>piątek</v>
      </c>
      <c r="C600" s="25">
        <v>0.33333333333333331</v>
      </c>
      <c r="D600" s="25">
        <v>0.39583333333333331</v>
      </c>
      <c r="E600" s="24" t="s">
        <v>81</v>
      </c>
      <c r="F600" s="26" t="s">
        <v>33</v>
      </c>
      <c r="G600" s="24" t="s">
        <v>15</v>
      </c>
      <c r="H600" s="24" t="s">
        <v>64</v>
      </c>
      <c r="I600" s="24" t="s">
        <v>65</v>
      </c>
      <c r="J600" s="26">
        <v>202</v>
      </c>
      <c r="K600" s="24" t="s">
        <v>32</v>
      </c>
      <c r="L600" s="26" t="s">
        <v>37</v>
      </c>
      <c r="M600" s="4"/>
      <c r="N600" s="16"/>
      <c r="O600" s="12">
        <f t="shared" si="19"/>
        <v>6.25E-2</v>
      </c>
    </row>
    <row r="601" spans="1:15" ht="24">
      <c r="A601" s="23">
        <v>45996</v>
      </c>
      <c r="B601" s="33" t="str">
        <f t="shared" si="18"/>
        <v>piątek</v>
      </c>
      <c r="C601" s="25">
        <v>0.40625</v>
      </c>
      <c r="D601" s="25">
        <v>0.46875</v>
      </c>
      <c r="E601" s="24" t="s">
        <v>81</v>
      </c>
      <c r="F601" s="26" t="s">
        <v>33</v>
      </c>
      <c r="G601" s="24" t="s">
        <v>15</v>
      </c>
      <c r="H601" s="24" t="s">
        <v>64</v>
      </c>
      <c r="I601" s="24" t="s">
        <v>65</v>
      </c>
      <c r="J601" s="26">
        <v>202</v>
      </c>
      <c r="K601" s="24" t="s">
        <v>32</v>
      </c>
      <c r="L601" s="26" t="s">
        <v>37</v>
      </c>
      <c r="M601" s="4"/>
      <c r="N601" s="16"/>
      <c r="O601" s="12">
        <f t="shared" si="19"/>
        <v>6.25E-2</v>
      </c>
    </row>
    <row r="602" spans="1:15" ht="24">
      <c r="A602" s="23">
        <v>45996</v>
      </c>
      <c r="B602" s="33" t="str">
        <f t="shared" si="18"/>
        <v>piątek</v>
      </c>
      <c r="C602" s="25">
        <v>0.47916666666666669</v>
      </c>
      <c r="D602" s="25">
        <v>0.51041666666666663</v>
      </c>
      <c r="E602" s="24" t="s">
        <v>81</v>
      </c>
      <c r="F602" s="26" t="s">
        <v>33</v>
      </c>
      <c r="G602" s="24" t="s">
        <v>15</v>
      </c>
      <c r="H602" s="24" t="s">
        <v>64</v>
      </c>
      <c r="I602" s="24" t="s">
        <v>65</v>
      </c>
      <c r="J602" s="26">
        <v>202</v>
      </c>
      <c r="K602" s="24" t="s">
        <v>32</v>
      </c>
      <c r="L602" s="26" t="s">
        <v>37</v>
      </c>
      <c r="M602" s="4"/>
      <c r="N602" s="16"/>
      <c r="O602" s="12">
        <f t="shared" si="19"/>
        <v>3.1249999999999944E-2</v>
      </c>
    </row>
    <row r="603" spans="1:15">
      <c r="A603" s="13">
        <v>45996</v>
      </c>
      <c r="B603" s="4" t="str">
        <f t="shared" si="18"/>
        <v>piątek</v>
      </c>
      <c r="C603" s="14">
        <v>0.55208333333333337</v>
      </c>
      <c r="D603" s="14">
        <v>0.61458333333333337</v>
      </c>
      <c r="E603" s="4" t="s">
        <v>95</v>
      </c>
      <c r="F603" s="15" t="s">
        <v>17</v>
      </c>
      <c r="G603" s="4" t="s">
        <v>15</v>
      </c>
      <c r="H603" s="4" t="s">
        <v>96</v>
      </c>
      <c r="I603" s="4" t="s">
        <v>97</v>
      </c>
      <c r="J603" s="15" t="s">
        <v>18</v>
      </c>
      <c r="K603" s="4" t="s">
        <v>32</v>
      </c>
      <c r="L603" s="15" t="s">
        <v>19</v>
      </c>
      <c r="M603" s="4"/>
      <c r="N603" s="16"/>
      <c r="O603" s="12">
        <f t="shared" si="19"/>
        <v>6.25E-2</v>
      </c>
    </row>
    <row r="604" spans="1:15">
      <c r="A604" s="13">
        <v>45996</v>
      </c>
      <c r="B604" s="4" t="str">
        <f t="shared" si="18"/>
        <v>piątek</v>
      </c>
      <c r="C604" s="14">
        <v>0.625</v>
      </c>
      <c r="D604" s="14">
        <v>0.6875</v>
      </c>
      <c r="E604" s="4" t="s">
        <v>95</v>
      </c>
      <c r="F604" s="15" t="s">
        <v>17</v>
      </c>
      <c r="G604" s="4" t="s">
        <v>15</v>
      </c>
      <c r="H604" s="4" t="s">
        <v>96</v>
      </c>
      <c r="I604" s="4" t="s">
        <v>97</v>
      </c>
      <c r="J604" s="15" t="s">
        <v>18</v>
      </c>
      <c r="K604" s="4" t="s">
        <v>32</v>
      </c>
      <c r="L604" s="15" t="s">
        <v>19</v>
      </c>
      <c r="M604" s="4"/>
      <c r="N604" s="16"/>
      <c r="O604" s="12">
        <f t="shared" si="19"/>
        <v>6.25E-2</v>
      </c>
    </row>
    <row r="605" spans="1:15">
      <c r="A605" s="13">
        <v>45996</v>
      </c>
      <c r="B605" s="4" t="str">
        <f t="shared" si="18"/>
        <v>piątek</v>
      </c>
      <c r="C605" s="14">
        <v>0.69791666666666663</v>
      </c>
      <c r="D605" s="14">
        <v>0.76041666666666663</v>
      </c>
      <c r="E605" s="4" t="s">
        <v>101</v>
      </c>
      <c r="F605" s="15" t="s">
        <v>17</v>
      </c>
      <c r="G605" s="4" t="s">
        <v>69</v>
      </c>
      <c r="H605" s="4" t="s">
        <v>70</v>
      </c>
      <c r="I605" s="4" t="s">
        <v>71</v>
      </c>
      <c r="J605" s="15" t="s">
        <v>18</v>
      </c>
      <c r="K605" s="4" t="s">
        <v>32</v>
      </c>
      <c r="L605" s="15" t="s">
        <v>19</v>
      </c>
      <c r="M605" s="4"/>
      <c r="N605" s="16"/>
      <c r="O605" s="12">
        <f t="shared" si="19"/>
        <v>6.25E-2</v>
      </c>
    </row>
    <row r="606" spans="1:15">
      <c r="A606" s="13">
        <v>45996</v>
      </c>
      <c r="B606" s="4" t="str">
        <f t="shared" si="18"/>
        <v>piątek</v>
      </c>
      <c r="C606" s="14">
        <v>0.77083333333333337</v>
      </c>
      <c r="D606" s="14">
        <v>0.83333333333333337</v>
      </c>
      <c r="E606" s="4" t="s">
        <v>101</v>
      </c>
      <c r="F606" s="15" t="s">
        <v>17</v>
      </c>
      <c r="G606" s="4" t="s">
        <v>69</v>
      </c>
      <c r="H606" s="4" t="s">
        <v>70</v>
      </c>
      <c r="I606" s="4" t="s">
        <v>71</v>
      </c>
      <c r="J606" s="15" t="s">
        <v>18</v>
      </c>
      <c r="K606" s="4" t="s">
        <v>32</v>
      </c>
      <c r="L606" s="15" t="s">
        <v>19</v>
      </c>
      <c r="M606" s="4"/>
      <c r="N606" s="16"/>
      <c r="O606" s="12">
        <f t="shared" si="19"/>
        <v>6.25E-2</v>
      </c>
    </row>
    <row r="607" spans="1:15" ht="24">
      <c r="A607" s="13">
        <v>45999</v>
      </c>
      <c r="B607" s="4" t="str">
        <f t="shared" si="18"/>
        <v>poniedziałek</v>
      </c>
      <c r="C607" s="14">
        <v>0.33333333333333331</v>
      </c>
      <c r="D607" s="14">
        <v>0.39583333333333331</v>
      </c>
      <c r="E607" s="4" t="s">
        <v>54</v>
      </c>
      <c r="F607" s="15" t="s">
        <v>57</v>
      </c>
      <c r="G607" s="4" t="s">
        <v>14</v>
      </c>
      <c r="H607" s="4" t="s">
        <v>55</v>
      </c>
      <c r="I607" s="4" t="s">
        <v>56</v>
      </c>
      <c r="J607" s="15" t="s">
        <v>72</v>
      </c>
      <c r="K607" s="4" t="s">
        <v>32</v>
      </c>
      <c r="L607" s="15" t="s">
        <v>73</v>
      </c>
      <c r="M607" s="4"/>
      <c r="N607" s="16"/>
      <c r="O607" s="12">
        <f t="shared" si="19"/>
        <v>6.25E-2</v>
      </c>
    </row>
    <row r="608" spans="1:15" ht="24">
      <c r="A608" s="13">
        <v>45999</v>
      </c>
      <c r="B608" s="4" t="str">
        <f t="shared" si="18"/>
        <v>poniedziałek</v>
      </c>
      <c r="C608" s="14">
        <v>0.33333333333333331</v>
      </c>
      <c r="D608" s="14">
        <v>0.39583333333333331</v>
      </c>
      <c r="E608" s="4" t="s">
        <v>54</v>
      </c>
      <c r="F608" s="15" t="s">
        <v>57</v>
      </c>
      <c r="G608" s="4" t="s">
        <v>14</v>
      </c>
      <c r="H608" s="4" t="s">
        <v>58</v>
      </c>
      <c r="I608" s="4" t="s">
        <v>59</v>
      </c>
      <c r="J608" s="15">
        <v>505</v>
      </c>
      <c r="K608" s="4" t="s">
        <v>32</v>
      </c>
      <c r="L608" s="15" t="s">
        <v>74</v>
      </c>
      <c r="M608" s="4"/>
      <c r="N608" s="16"/>
      <c r="O608" s="12">
        <f t="shared" si="19"/>
        <v>6.25E-2</v>
      </c>
    </row>
    <row r="609" spans="1:15" ht="24">
      <c r="A609" s="13">
        <v>45999</v>
      </c>
      <c r="B609" s="4" t="str">
        <f t="shared" si="18"/>
        <v>poniedziałek</v>
      </c>
      <c r="C609" s="14">
        <v>0.33333333333333331</v>
      </c>
      <c r="D609" s="14">
        <v>0.39583333333333331</v>
      </c>
      <c r="E609" s="4" t="s">
        <v>54</v>
      </c>
      <c r="F609" s="15" t="s">
        <v>57</v>
      </c>
      <c r="G609" s="4" t="s">
        <v>14</v>
      </c>
      <c r="H609" s="4" t="s">
        <v>75</v>
      </c>
      <c r="I609" s="4" t="s">
        <v>76</v>
      </c>
      <c r="J609" s="15" t="s">
        <v>77</v>
      </c>
      <c r="K609" s="4" t="s">
        <v>32</v>
      </c>
      <c r="L609" s="15" t="s">
        <v>78</v>
      </c>
      <c r="M609" s="4"/>
      <c r="N609" s="16"/>
      <c r="O609" s="12">
        <f t="shared" si="19"/>
        <v>6.25E-2</v>
      </c>
    </row>
    <row r="610" spans="1:15" ht="24">
      <c r="A610" s="13">
        <v>45999</v>
      </c>
      <c r="B610" s="4" t="str">
        <f t="shared" si="18"/>
        <v>poniedziałek</v>
      </c>
      <c r="C610" s="14">
        <v>0.40625</v>
      </c>
      <c r="D610" s="14">
        <v>0.46875</v>
      </c>
      <c r="E610" s="4" t="s">
        <v>54</v>
      </c>
      <c r="F610" s="15" t="s">
        <v>57</v>
      </c>
      <c r="G610" s="4" t="s">
        <v>14</v>
      </c>
      <c r="H610" s="4" t="s">
        <v>55</v>
      </c>
      <c r="I610" s="4" t="s">
        <v>56</v>
      </c>
      <c r="J610" s="15" t="s">
        <v>72</v>
      </c>
      <c r="K610" s="4" t="s">
        <v>32</v>
      </c>
      <c r="L610" s="15" t="s">
        <v>73</v>
      </c>
      <c r="M610" s="4"/>
      <c r="N610" s="16"/>
      <c r="O610" s="12">
        <f t="shared" si="19"/>
        <v>6.25E-2</v>
      </c>
    </row>
    <row r="611" spans="1:15" ht="24">
      <c r="A611" s="13">
        <v>45999</v>
      </c>
      <c r="B611" s="4" t="str">
        <f t="shared" si="18"/>
        <v>poniedziałek</v>
      </c>
      <c r="C611" s="14">
        <v>0.40625</v>
      </c>
      <c r="D611" s="14">
        <v>0.46875</v>
      </c>
      <c r="E611" s="4" t="s">
        <v>54</v>
      </c>
      <c r="F611" s="15" t="s">
        <v>57</v>
      </c>
      <c r="G611" s="4" t="s">
        <v>14</v>
      </c>
      <c r="H611" s="4" t="s">
        <v>58</v>
      </c>
      <c r="I611" s="4" t="s">
        <v>59</v>
      </c>
      <c r="J611" s="15">
        <v>505</v>
      </c>
      <c r="K611" s="4" t="s">
        <v>32</v>
      </c>
      <c r="L611" s="15" t="s">
        <v>74</v>
      </c>
      <c r="M611" s="4"/>
      <c r="N611" s="16"/>
      <c r="O611" s="12">
        <f t="shared" si="19"/>
        <v>6.25E-2</v>
      </c>
    </row>
    <row r="612" spans="1:15" ht="24">
      <c r="A612" s="13">
        <v>45999</v>
      </c>
      <c r="B612" s="4" t="str">
        <f t="shared" si="18"/>
        <v>poniedziałek</v>
      </c>
      <c r="C612" s="14">
        <v>0.40625</v>
      </c>
      <c r="D612" s="14">
        <v>0.46875</v>
      </c>
      <c r="E612" s="4" t="s">
        <v>54</v>
      </c>
      <c r="F612" s="15" t="s">
        <v>57</v>
      </c>
      <c r="G612" s="4" t="s">
        <v>14</v>
      </c>
      <c r="H612" s="4" t="s">
        <v>75</v>
      </c>
      <c r="I612" s="4" t="s">
        <v>76</v>
      </c>
      <c r="J612" s="15" t="s">
        <v>77</v>
      </c>
      <c r="K612" s="4" t="s">
        <v>32</v>
      </c>
      <c r="L612" s="15" t="s">
        <v>78</v>
      </c>
      <c r="M612" s="4"/>
      <c r="N612" s="16"/>
      <c r="O612" s="12">
        <f t="shared" si="19"/>
        <v>6.25E-2</v>
      </c>
    </row>
    <row r="613" spans="1:15" ht="24">
      <c r="A613" s="13">
        <v>45999</v>
      </c>
      <c r="B613" s="4" t="str">
        <f t="shared" si="18"/>
        <v>poniedziałek</v>
      </c>
      <c r="C613" s="14">
        <v>0.47916666666666669</v>
      </c>
      <c r="D613" s="14">
        <v>0.51041666666666663</v>
      </c>
      <c r="E613" s="4" t="s">
        <v>54</v>
      </c>
      <c r="F613" s="15" t="s">
        <v>57</v>
      </c>
      <c r="G613" s="4" t="s">
        <v>14</v>
      </c>
      <c r="H613" s="4" t="s">
        <v>55</v>
      </c>
      <c r="I613" s="4" t="s">
        <v>56</v>
      </c>
      <c r="J613" s="15" t="s">
        <v>72</v>
      </c>
      <c r="K613" s="4" t="s">
        <v>32</v>
      </c>
      <c r="L613" s="15" t="s">
        <v>73</v>
      </c>
      <c r="M613" s="4"/>
      <c r="N613" s="16"/>
      <c r="O613" s="12">
        <f t="shared" si="19"/>
        <v>3.1249999999999944E-2</v>
      </c>
    </row>
    <row r="614" spans="1:15" ht="24">
      <c r="A614" s="13">
        <v>45999</v>
      </c>
      <c r="B614" s="4" t="str">
        <f t="shared" si="18"/>
        <v>poniedziałek</v>
      </c>
      <c r="C614" s="14">
        <v>0.47916666666666669</v>
      </c>
      <c r="D614" s="14">
        <v>0.51041666666666663</v>
      </c>
      <c r="E614" s="4" t="s">
        <v>54</v>
      </c>
      <c r="F614" s="15" t="s">
        <v>57</v>
      </c>
      <c r="G614" s="4" t="s">
        <v>14</v>
      </c>
      <c r="H614" s="4" t="s">
        <v>58</v>
      </c>
      <c r="I614" s="4" t="s">
        <v>59</v>
      </c>
      <c r="J614" s="15">
        <v>505</v>
      </c>
      <c r="K614" s="4" t="s">
        <v>32</v>
      </c>
      <c r="L614" s="15" t="s">
        <v>74</v>
      </c>
      <c r="M614" s="4"/>
      <c r="N614" s="16"/>
      <c r="O614" s="12">
        <f t="shared" si="19"/>
        <v>3.1249999999999944E-2</v>
      </c>
    </row>
    <row r="615" spans="1:15" ht="24">
      <c r="A615" s="13">
        <v>45999</v>
      </c>
      <c r="B615" s="4" t="str">
        <f t="shared" si="18"/>
        <v>poniedziałek</v>
      </c>
      <c r="C615" s="14">
        <v>0.47916666666666669</v>
      </c>
      <c r="D615" s="14">
        <v>0.51041666666666663</v>
      </c>
      <c r="E615" s="4" t="s">
        <v>54</v>
      </c>
      <c r="F615" s="15" t="s">
        <v>57</v>
      </c>
      <c r="G615" s="4" t="s">
        <v>14</v>
      </c>
      <c r="H615" s="4" t="s">
        <v>75</v>
      </c>
      <c r="I615" s="4" t="s">
        <v>76</v>
      </c>
      <c r="J615" s="15" t="s">
        <v>77</v>
      </c>
      <c r="K615" s="4" t="s">
        <v>32</v>
      </c>
      <c r="L615" s="15" t="s">
        <v>78</v>
      </c>
      <c r="M615" s="4"/>
      <c r="N615" s="16"/>
      <c r="O615" s="12">
        <f t="shared" si="19"/>
        <v>3.1249999999999944E-2</v>
      </c>
    </row>
    <row r="616" spans="1:15">
      <c r="A616" s="13">
        <v>45999</v>
      </c>
      <c r="B616" s="4" t="str">
        <f t="shared" si="18"/>
        <v>poniedziałek</v>
      </c>
      <c r="C616" s="14">
        <v>0.51041666666666663</v>
      </c>
      <c r="D616" s="14">
        <v>0.54166666666666663</v>
      </c>
      <c r="E616" s="4" t="s">
        <v>51</v>
      </c>
      <c r="F616" s="15" t="s">
        <v>25</v>
      </c>
      <c r="G616" s="4" t="s">
        <v>14</v>
      </c>
      <c r="H616" s="4" t="s">
        <v>52</v>
      </c>
      <c r="I616" s="4" t="s">
        <v>53</v>
      </c>
      <c r="J616" s="15" t="s">
        <v>102</v>
      </c>
      <c r="K616" s="4" t="s">
        <v>32</v>
      </c>
      <c r="L616" s="15" t="s">
        <v>74</v>
      </c>
      <c r="M616" s="4"/>
      <c r="N616" s="16"/>
      <c r="O616" s="12">
        <f t="shared" si="19"/>
        <v>3.125E-2</v>
      </c>
    </row>
    <row r="617" spans="1:15" ht="24">
      <c r="A617" s="13">
        <v>45999</v>
      </c>
      <c r="B617" s="4" t="str">
        <f t="shared" si="18"/>
        <v>poniedziałek</v>
      </c>
      <c r="C617" s="14">
        <v>0.51041666666666663</v>
      </c>
      <c r="D617" s="14">
        <v>0.54166666666666663</v>
      </c>
      <c r="E617" s="4" t="s">
        <v>29</v>
      </c>
      <c r="F617" s="15" t="s">
        <v>57</v>
      </c>
      <c r="G617" s="4" t="s">
        <v>14</v>
      </c>
      <c r="H617" s="4" t="s">
        <v>55</v>
      </c>
      <c r="I617" s="4" t="s">
        <v>56</v>
      </c>
      <c r="J617" s="15" t="s">
        <v>72</v>
      </c>
      <c r="K617" s="4" t="s">
        <v>32</v>
      </c>
      <c r="L617" s="15" t="s">
        <v>78</v>
      </c>
      <c r="M617" s="4"/>
      <c r="N617" s="16"/>
      <c r="O617" s="12">
        <f t="shared" si="19"/>
        <v>3.125E-2</v>
      </c>
    </row>
    <row r="618" spans="1:15" ht="24">
      <c r="A618" s="13">
        <v>45999</v>
      </c>
      <c r="B618" s="4" t="str">
        <f t="shared" si="18"/>
        <v>poniedziałek</v>
      </c>
      <c r="C618" s="14">
        <v>0.51041666666666663</v>
      </c>
      <c r="D618" s="14">
        <v>0.54166666666666663</v>
      </c>
      <c r="E618" s="4" t="s">
        <v>54</v>
      </c>
      <c r="F618" s="15" t="s">
        <v>57</v>
      </c>
      <c r="G618" s="4" t="s">
        <v>14</v>
      </c>
      <c r="H618" s="4" t="s">
        <v>58</v>
      </c>
      <c r="I618" s="4" t="s">
        <v>59</v>
      </c>
      <c r="J618" s="15">
        <v>505</v>
      </c>
      <c r="K618" s="4" t="s">
        <v>32</v>
      </c>
      <c r="L618" s="15" t="s">
        <v>79</v>
      </c>
      <c r="M618" s="4"/>
      <c r="N618" s="16"/>
      <c r="O618" s="12">
        <f t="shared" si="19"/>
        <v>3.125E-2</v>
      </c>
    </row>
    <row r="619" spans="1:15" ht="24">
      <c r="A619" s="13">
        <v>45999</v>
      </c>
      <c r="B619" s="4" t="str">
        <f t="shared" si="18"/>
        <v>poniedziałek</v>
      </c>
      <c r="C619" s="14">
        <v>0.51041666666666663</v>
      </c>
      <c r="D619" s="14">
        <v>0.54166666666666663</v>
      </c>
      <c r="E619" s="4" t="s">
        <v>54</v>
      </c>
      <c r="F619" s="15" t="s">
        <v>57</v>
      </c>
      <c r="G619" s="4" t="s">
        <v>14</v>
      </c>
      <c r="H619" s="4" t="s">
        <v>75</v>
      </c>
      <c r="I619" s="4" t="s">
        <v>76</v>
      </c>
      <c r="J619" s="15" t="s">
        <v>77</v>
      </c>
      <c r="K619" s="4" t="s">
        <v>32</v>
      </c>
      <c r="L619" s="15" t="s">
        <v>80</v>
      </c>
      <c r="M619" s="4"/>
      <c r="N619" s="16"/>
      <c r="O619" s="12">
        <f t="shared" si="19"/>
        <v>3.125E-2</v>
      </c>
    </row>
    <row r="620" spans="1:15" ht="24">
      <c r="A620" s="13">
        <v>45999</v>
      </c>
      <c r="B620" s="4" t="str">
        <f t="shared" si="18"/>
        <v>poniedziałek</v>
      </c>
      <c r="C620" s="14">
        <v>0.55208333333333337</v>
      </c>
      <c r="D620" s="14">
        <v>0.61458333333333337</v>
      </c>
      <c r="E620" s="4" t="s">
        <v>29</v>
      </c>
      <c r="F620" s="15" t="s">
        <v>57</v>
      </c>
      <c r="G620" s="4" t="s">
        <v>14</v>
      </c>
      <c r="H620" s="4" t="s">
        <v>55</v>
      </c>
      <c r="I620" s="4" t="s">
        <v>56</v>
      </c>
      <c r="J620" s="15" t="s">
        <v>72</v>
      </c>
      <c r="K620" s="4" t="s">
        <v>32</v>
      </c>
      <c r="L620" s="15" t="s">
        <v>78</v>
      </c>
      <c r="M620" s="4"/>
      <c r="N620" s="16"/>
      <c r="O620" s="12">
        <f t="shared" si="19"/>
        <v>6.25E-2</v>
      </c>
    </row>
    <row r="621" spans="1:15" ht="24">
      <c r="A621" s="13">
        <v>45999</v>
      </c>
      <c r="B621" s="4" t="str">
        <f t="shared" si="18"/>
        <v>poniedziałek</v>
      </c>
      <c r="C621" s="14">
        <v>0.55208333333333337</v>
      </c>
      <c r="D621" s="14">
        <v>0.61458333333333337</v>
      </c>
      <c r="E621" s="4" t="s">
        <v>54</v>
      </c>
      <c r="F621" s="15" t="s">
        <v>57</v>
      </c>
      <c r="G621" s="4" t="s">
        <v>14</v>
      </c>
      <c r="H621" s="4" t="s">
        <v>58</v>
      </c>
      <c r="I621" s="4" t="s">
        <v>59</v>
      </c>
      <c r="J621" s="15">
        <v>505</v>
      </c>
      <c r="K621" s="4" t="s">
        <v>32</v>
      </c>
      <c r="L621" s="15" t="s">
        <v>79</v>
      </c>
      <c r="M621" s="4"/>
      <c r="N621" s="16"/>
      <c r="O621" s="12">
        <f t="shared" si="19"/>
        <v>6.25E-2</v>
      </c>
    </row>
    <row r="622" spans="1:15" ht="24">
      <c r="A622" s="13">
        <v>45999</v>
      </c>
      <c r="B622" s="4" t="str">
        <f t="shared" si="18"/>
        <v>poniedziałek</v>
      </c>
      <c r="C622" s="14">
        <v>0.55208333333333337</v>
      </c>
      <c r="D622" s="14">
        <v>0.61458333333333337</v>
      </c>
      <c r="E622" s="4" t="s">
        <v>54</v>
      </c>
      <c r="F622" s="15" t="s">
        <v>57</v>
      </c>
      <c r="G622" s="4" t="s">
        <v>14</v>
      </c>
      <c r="H622" s="4" t="s">
        <v>75</v>
      </c>
      <c r="I622" s="4" t="s">
        <v>76</v>
      </c>
      <c r="J622" s="15" t="s">
        <v>77</v>
      </c>
      <c r="K622" s="4" t="s">
        <v>32</v>
      </c>
      <c r="L622" s="15" t="s">
        <v>80</v>
      </c>
      <c r="M622" s="4"/>
      <c r="N622" s="16"/>
      <c r="O622" s="12">
        <f t="shared" si="19"/>
        <v>6.25E-2</v>
      </c>
    </row>
    <row r="623" spans="1:15">
      <c r="A623" s="13">
        <v>45999</v>
      </c>
      <c r="B623" s="4" t="str">
        <f t="shared" si="18"/>
        <v>poniedziałek</v>
      </c>
      <c r="C623" s="14">
        <v>0.55208333333333337</v>
      </c>
      <c r="D623" s="14">
        <v>0.61458333333333337</v>
      </c>
      <c r="E623" s="4" t="s">
        <v>51</v>
      </c>
      <c r="F623" s="15" t="s">
        <v>25</v>
      </c>
      <c r="G623" s="4" t="s">
        <v>14</v>
      </c>
      <c r="H623" s="4" t="s">
        <v>52</v>
      </c>
      <c r="I623" s="4" t="s">
        <v>53</v>
      </c>
      <c r="J623" s="15" t="s">
        <v>102</v>
      </c>
      <c r="K623" s="4" t="s">
        <v>32</v>
      </c>
      <c r="L623" s="15" t="s">
        <v>74</v>
      </c>
      <c r="M623" s="4"/>
      <c r="N623" s="16"/>
      <c r="O623" s="12">
        <f t="shared" si="19"/>
        <v>6.25E-2</v>
      </c>
    </row>
    <row r="624" spans="1:15" ht="24">
      <c r="A624" s="13">
        <v>45999</v>
      </c>
      <c r="B624" s="4" t="str">
        <f t="shared" si="18"/>
        <v>poniedziałek</v>
      </c>
      <c r="C624" s="14">
        <v>0.625</v>
      </c>
      <c r="D624" s="14">
        <v>0.6875</v>
      </c>
      <c r="E624" s="4" t="s">
        <v>29</v>
      </c>
      <c r="F624" s="15" t="s">
        <v>57</v>
      </c>
      <c r="G624" s="4" t="s">
        <v>14</v>
      </c>
      <c r="H624" s="4" t="s">
        <v>55</v>
      </c>
      <c r="I624" s="4" t="s">
        <v>56</v>
      </c>
      <c r="J624" s="15" t="s">
        <v>72</v>
      </c>
      <c r="K624" s="4" t="s">
        <v>32</v>
      </c>
      <c r="L624" s="15" t="s">
        <v>78</v>
      </c>
      <c r="M624" s="4"/>
      <c r="N624" s="16"/>
      <c r="O624" s="12">
        <f t="shared" si="19"/>
        <v>6.25E-2</v>
      </c>
    </row>
    <row r="625" spans="1:15" ht="24">
      <c r="A625" s="13">
        <v>45999</v>
      </c>
      <c r="B625" s="4" t="str">
        <f t="shared" si="18"/>
        <v>poniedziałek</v>
      </c>
      <c r="C625" s="14">
        <v>0.625</v>
      </c>
      <c r="D625" s="14">
        <v>0.6875</v>
      </c>
      <c r="E625" s="4" t="s">
        <v>54</v>
      </c>
      <c r="F625" s="15" t="s">
        <v>57</v>
      </c>
      <c r="G625" s="4" t="s">
        <v>14</v>
      </c>
      <c r="H625" s="4" t="s">
        <v>58</v>
      </c>
      <c r="I625" s="4" t="s">
        <v>59</v>
      </c>
      <c r="J625" s="15">
        <v>505</v>
      </c>
      <c r="K625" s="4" t="s">
        <v>32</v>
      </c>
      <c r="L625" s="15" t="s">
        <v>79</v>
      </c>
      <c r="M625" s="4"/>
      <c r="N625" s="16"/>
      <c r="O625" s="12">
        <f t="shared" si="19"/>
        <v>6.25E-2</v>
      </c>
    </row>
    <row r="626" spans="1:15" ht="24">
      <c r="A626" s="13">
        <v>45999</v>
      </c>
      <c r="B626" s="4" t="str">
        <f t="shared" si="18"/>
        <v>poniedziałek</v>
      </c>
      <c r="C626" s="14">
        <v>0.625</v>
      </c>
      <c r="D626" s="14">
        <v>0.6875</v>
      </c>
      <c r="E626" s="4" t="s">
        <v>54</v>
      </c>
      <c r="F626" s="15" t="s">
        <v>57</v>
      </c>
      <c r="G626" s="4" t="s">
        <v>14</v>
      </c>
      <c r="H626" s="4" t="s">
        <v>75</v>
      </c>
      <c r="I626" s="4" t="s">
        <v>76</v>
      </c>
      <c r="J626" s="15" t="s">
        <v>77</v>
      </c>
      <c r="K626" s="4" t="s">
        <v>32</v>
      </c>
      <c r="L626" s="15" t="s">
        <v>80</v>
      </c>
      <c r="M626" s="4"/>
      <c r="N626" s="16"/>
      <c r="O626" s="12">
        <f t="shared" si="19"/>
        <v>6.25E-2</v>
      </c>
    </row>
    <row r="627" spans="1:15" ht="24">
      <c r="A627" s="13">
        <v>45999</v>
      </c>
      <c r="B627" s="4" t="str">
        <f t="shared" si="18"/>
        <v>poniedziałek</v>
      </c>
      <c r="C627" s="14">
        <v>0.625</v>
      </c>
      <c r="D627" s="14">
        <v>0.6875</v>
      </c>
      <c r="E627" s="4" t="s">
        <v>29</v>
      </c>
      <c r="F627" s="15" t="s">
        <v>57</v>
      </c>
      <c r="G627" s="4" t="s">
        <v>14</v>
      </c>
      <c r="H627" s="4" t="s">
        <v>88</v>
      </c>
      <c r="I627" s="4" t="s">
        <v>89</v>
      </c>
      <c r="J627" s="15">
        <v>506</v>
      </c>
      <c r="K627" s="4" t="s">
        <v>32</v>
      </c>
      <c r="L627" s="15" t="s">
        <v>60</v>
      </c>
      <c r="M627" s="4"/>
      <c r="N627" s="16"/>
      <c r="O627" s="12">
        <f t="shared" si="19"/>
        <v>6.25E-2</v>
      </c>
    </row>
    <row r="628" spans="1:15">
      <c r="A628" s="13">
        <v>45999</v>
      </c>
      <c r="B628" s="4" t="str">
        <f t="shared" si="18"/>
        <v>poniedziałek</v>
      </c>
      <c r="C628" s="14">
        <v>0.625</v>
      </c>
      <c r="D628" s="14">
        <v>0.6875</v>
      </c>
      <c r="E628" s="4" t="s">
        <v>51</v>
      </c>
      <c r="F628" s="15" t="s">
        <v>25</v>
      </c>
      <c r="G628" s="4" t="s">
        <v>14</v>
      </c>
      <c r="H628" s="4" t="s">
        <v>52</v>
      </c>
      <c r="I628" s="4" t="s">
        <v>53</v>
      </c>
      <c r="J628" s="15" t="s">
        <v>102</v>
      </c>
      <c r="K628" s="4" t="s">
        <v>32</v>
      </c>
      <c r="L628" s="15" t="s">
        <v>74</v>
      </c>
      <c r="M628" s="4"/>
      <c r="N628" s="16"/>
      <c r="O628" s="12">
        <f t="shared" si="19"/>
        <v>6.25E-2</v>
      </c>
    </row>
    <row r="629" spans="1:15" ht="24">
      <c r="A629" s="13">
        <v>45999</v>
      </c>
      <c r="B629" s="4" t="str">
        <f t="shared" si="18"/>
        <v>poniedziałek</v>
      </c>
      <c r="C629" s="14">
        <v>0.69791666666666663</v>
      </c>
      <c r="D629" s="14">
        <v>0.76041666666666663</v>
      </c>
      <c r="E629" s="4" t="s">
        <v>29</v>
      </c>
      <c r="F629" s="15" t="s">
        <v>57</v>
      </c>
      <c r="G629" s="4" t="s">
        <v>14</v>
      </c>
      <c r="H629" s="4" t="s">
        <v>88</v>
      </c>
      <c r="I629" s="4" t="s">
        <v>89</v>
      </c>
      <c r="J629" s="15" t="s">
        <v>72</v>
      </c>
      <c r="K629" s="4" t="s">
        <v>32</v>
      </c>
      <c r="L629" s="15" t="s">
        <v>60</v>
      </c>
      <c r="M629" s="4"/>
      <c r="N629" s="16"/>
      <c r="O629" s="12">
        <f t="shared" si="19"/>
        <v>6.25E-2</v>
      </c>
    </row>
    <row r="630" spans="1:15" ht="24">
      <c r="A630" s="13">
        <v>45999</v>
      </c>
      <c r="B630" s="4" t="str">
        <f t="shared" si="18"/>
        <v>poniedziałek</v>
      </c>
      <c r="C630" s="14">
        <v>0.77083333333333337</v>
      </c>
      <c r="D630" s="14">
        <v>0.80208333333333337</v>
      </c>
      <c r="E630" s="4" t="s">
        <v>29</v>
      </c>
      <c r="F630" s="15" t="s">
        <v>57</v>
      </c>
      <c r="G630" s="4" t="s">
        <v>14</v>
      </c>
      <c r="H630" s="4" t="s">
        <v>88</v>
      </c>
      <c r="I630" s="4" t="s">
        <v>89</v>
      </c>
      <c r="J630" s="15" t="s">
        <v>72</v>
      </c>
      <c r="K630" s="4" t="s">
        <v>32</v>
      </c>
      <c r="L630" s="15" t="s">
        <v>60</v>
      </c>
      <c r="M630" s="4"/>
      <c r="N630" s="16"/>
      <c r="O630" s="12">
        <f t="shared" si="19"/>
        <v>3.125E-2</v>
      </c>
    </row>
    <row r="631" spans="1:15" ht="24">
      <c r="A631" s="13">
        <v>46000</v>
      </c>
      <c r="B631" s="4" t="str">
        <f t="shared" si="18"/>
        <v>wtorek</v>
      </c>
      <c r="C631" s="14">
        <v>0.33333333333333331</v>
      </c>
      <c r="D631" s="14">
        <v>0.39583333333333331</v>
      </c>
      <c r="E631" s="4" t="s">
        <v>54</v>
      </c>
      <c r="F631" s="15" t="s">
        <v>57</v>
      </c>
      <c r="G631" s="4" t="s">
        <v>14</v>
      </c>
      <c r="H631" s="4" t="s">
        <v>55</v>
      </c>
      <c r="I631" s="4" t="s">
        <v>56</v>
      </c>
      <c r="J631" s="15" t="s">
        <v>72</v>
      </c>
      <c r="K631" s="4" t="s">
        <v>32</v>
      </c>
      <c r="L631" s="15" t="s">
        <v>73</v>
      </c>
      <c r="M631" s="4"/>
      <c r="N631" s="16"/>
      <c r="O631" s="12">
        <f t="shared" si="19"/>
        <v>6.25E-2</v>
      </c>
    </row>
    <row r="632" spans="1:15" ht="24">
      <c r="A632" s="13">
        <v>46000</v>
      </c>
      <c r="B632" s="4" t="str">
        <f t="shared" si="18"/>
        <v>wtorek</v>
      </c>
      <c r="C632" s="14">
        <v>0.33333333333333331</v>
      </c>
      <c r="D632" s="14">
        <v>0.39583333333333331</v>
      </c>
      <c r="E632" s="4" t="s">
        <v>54</v>
      </c>
      <c r="F632" s="15" t="s">
        <v>57</v>
      </c>
      <c r="G632" s="4" t="s">
        <v>14</v>
      </c>
      <c r="H632" s="4" t="s">
        <v>58</v>
      </c>
      <c r="I632" s="4" t="s">
        <v>59</v>
      </c>
      <c r="J632" s="15">
        <v>505</v>
      </c>
      <c r="K632" s="4" t="s">
        <v>32</v>
      </c>
      <c r="L632" s="15" t="s">
        <v>79</v>
      </c>
      <c r="M632" s="4"/>
      <c r="N632" s="16"/>
      <c r="O632" s="12">
        <f t="shared" si="19"/>
        <v>6.25E-2</v>
      </c>
    </row>
    <row r="633" spans="1:15" ht="24">
      <c r="A633" s="13">
        <v>46000</v>
      </c>
      <c r="B633" s="4" t="str">
        <f t="shared" si="18"/>
        <v>wtorek</v>
      </c>
      <c r="C633" s="14">
        <v>0.33333333333333331</v>
      </c>
      <c r="D633" s="14">
        <v>0.39583333333333331</v>
      </c>
      <c r="E633" s="4" t="s">
        <v>54</v>
      </c>
      <c r="F633" s="15" t="s">
        <v>57</v>
      </c>
      <c r="G633" s="4" t="s">
        <v>14</v>
      </c>
      <c r="H633" s="4" t="s">
        <v>75</v>
      </c>
      <c r="I633" s="4" t="s">
        <v>76</v>
      </c>
      <c r="J633" s="15" t="s">
        <v>77</v>
      </c>
      <c r="K633" s="4" t="s">
        <v>32</v>
      </c>
      <c r="L633" s="15" t="s">
        <v>80</v>
      </c>
      <c r="M633" s="4"/>
      <c r="N633" s="16"/>
      <c r="O633" s="12">
        <f t="shared" si="19"/>
        <v>6.25E-2</v>
      </c>
    </row>
    <row r="634" spans="1:15" ht="24">
      <c r="A634" s="13">
        <v>46000</v>
      </c>
      <c r="B634" s="4" t="str">
        <f t="shared" si="18"/>
        <v>wtorek</v>
      </c>
      <c r="C634" s="14">
        <v>0.40625</v>
      </c>
      <c r="D634" s="14">
        <v>0.46875</v>
      </c>
      <c r="E634" s="4" t="s">
        <v>54</v>
      </c>
      <c r="F634" s="15" t="s">
        <v>57</v>
      </c>
      <c r="G634" s="4" t="s">
        <v>14</v>
      </c>
      <c r="H634" s="4" t="s">
        <v>55</v>
      </c>
      <c r="I634" s="4" t="s">
        <v>56</v>
      </c>
      <c r="J634" s="15" t="s">
        <v>72</v>
      </c>
      <c r="K634" s="4" t="s">
        <v>32</v>
      </c>
      <c r="L634" s="15" t="s">
        <v>73</v>
      </c>
      <c r="M634" s="4"/>
      <c r="N634" s="16"/>
      <c r="O634" s="12">
        <f t="shared" si="19"/>
        <v>6.25E-2</v>
      </c>
    </row>
    <row r="635" spans="1:15" ht="24">
      <c r="A635" s="17">
        <v>46000</v>
      </c>
      <c r="B635" s="4" t="str">
        <f t="shared" si="18"/>
        <v>wtorek</v>
      </c>
      <c r="C635" s="18">
        <v>0.40625</v>
      </c>
      <c r="D635" s="18">
        <v>0.46875</v>
      </c>
      <c r="E635" s="19" t="s">
        <v>54</v>
      </c>
      <c r="F635" s="20" t="s">
        <v>57</v>
      </c>
      <c r="G635" s="19" t="s">
        <v>14</v>
      </c>
      <c r="H635" s="19" t="s">
        <v>58</v>
      </c>
      <c r="I635" s="19" t="s">
        <v>59</v>
      </c>
      <c r="J635" s="20">
        <v>505</v>
      </c>
      <c r="K635" s="19" t="s">
        <v>32</v>
      </c>
      <c r="L635" s="20" t="s">
        <v>79</v>
      </c>
      <c r="M635" s="19"/>
      <c r="N635" s="16"/>
      <c r="O635" s="12">
        <f t="shared" si="19"/>
        <v>6.25E-2</v>
      </c>
    </row>
    <row r="636" spans="1:15" ht="24">
      <c r="A636" s="13">
        <v>46000</v>
      </c>
      <c r="B636" s="4" t="str">
        <f t="shared" si="18"/>
        <v>wtorek</v>
      </c>
      <c r="C636" s="14">
        <v>0.40625</v>
      </c>
      <c r="D636" s="14">
        <v>0.46875</v>
      </c>
      <c r="E636" s="4" t="s">
        <v>54</v>
      </c>
      <c r="F636" s="15" t="s">
        <v>57</v>
      </c>
      <c r="G636" s="4" t="s">
        <v>14</v>
      </c>
      <c r="H636" s="4" t="s">
        <v>75</v>
      </c>
      <c r="I636" s="4" t="s">
        <v>76</v>
      </c>
      <c r="J636" s="15" t="s">
        <v>77</v>
      </c>
      <c r="K636" s="4" t="s">
        <v>32</v>
      </c>
      <c r="L636" s="15" t="s">
        <v>80</v>
      </c>
      <c r="M636" s="4"/>
      <c r="N636" s="16"/>
      <c r="O636" s="12">
        <f t="shared" si="19"/>
        <v>6.25E-2</v>
      </c>
    </row>
    <row r="637" spans="1:15">
      <c r="A637" s="13">
        <v>46000</v>
      </c>
      <c r="B637" s="4" t="str">
        <f t="shared" si="18"/>
        <v>wtorek</v>
      </c>
      <c r="C637" s="14">
        <v>0.4375</v>
      </c>
      <c r="D637" s="14">
        <v>0.46875</v>
      </c>
      <c r="E637" s="4" t="s">
        <v>51</v>
      </c>
      <c r="F637" s="15" t="s">
        <v>25</v>
      </c>
      <c r="G637" s="4" t="s">
        <v>14</v>
      </c>
      <c r="H637" s="4" t="s">
        <v>52</v>
      </c>
      <c r="I637" s="4" t="s">
        <v>53</v>
      </c>
      <c r="J637" s="15" t="s">
        <v>102</v>
      </c>
      <c r="K637" s="4" t="s">
        <v>32</v>
      </c>
      <c r="L637" s="15" t="s">
        <v>60</v>
      </c>
      <c r="M637" s="4"/>
      <c r="N637" s="16"/>
      <c r="O637" s="12">
        <f t="shared" si="19"/>
        <v>3.125E-2</v>
      </c>
    </row>
    <row r="638" spans="1:15" ht="24">
      <c r="A638" s="13">
        <v>46000</v>
      </c>
      <c r="B638" s="4" t="str">
        <f t="shared" si="18"/>
        <v>wtorek</v>
      </c>
      <c r="C638" s="14">
        <v>0.47916666666666669</v>
      </c>
      <c r="D638" s="14">
        <v>0.51041666666666663</v>
      </c>
      <c r="E638" s="4" t="s">
        <v>54</v>
      </c>
      <c r="F638" s="15" t="s">
        <v>57</v>
      </c>
      <c r="G638" s="4" t="s">
        <v>14</v>
      </c>
      <c r="H638" s="4" t="s">
        <v>55</v>
      </c>
      <c r="I638" s="4" t="s">
        <v>56</v>
      </c>
      <c r="J638" s="15" t="s">
        <v>72</v>
      </c>
      <c r="K638" s="4" t="s">
        <v>32</v>
      </c>
      <c r="L638" s="15" t="s">
        <v>73</v>
      </c>
      <c r="M638" s="4"/>
      <c r="N638" s="16"/>
      <c r="O638" s="12">
        <f t="shared" si="19"/>
        <v>3.1249999999999944E-2</v>
      </c>
    </row>
    <row r="639" spans="1:15" ht="24">
      <c r="A639" s="13">
        <v>46000</v>
      </c>
      <c r="B639" s="4" t="str">
        <f t="shared" si="18"/>
        <v>wtorek</v>
      </c>
      <c r="C639" s="14">
        <v>0.47916666666666669</v>
      </c>
      <c r="D639" s="14">
        <v>0.51041666666666663</v>
      </c>
      <c r="E639" s="4" t="s">
        <v>54</v>
      </c>
      <c r="F639" s="15" t="s">
        <v>57</v>
      </c>
      <c r="G639" s="4" t="s">
        <v>14</v>
      </c>
      <c r="H639" s="4" t="s">
        <v>58</v>
      </c>
      <c r="I639" s="4" t="s">
        <v>59</v>
      </c>
      <c r="J639" s="15">
        <v>505</v>
      </c>
      <c r="K639" s="4" t="s">
        <v>32</v>
      </c>
      <c r="L639" s="15" t="s">
        <v>79</v>
      </c>
      <c r="M639" s="4"/>
      <c r="N639" s="16"/>
      <c r="O639" s="12">
        <f t="shared" si="19"/>
        <v>3.1249999999999944E-2</v>
      </c>
    </row>
    <row r="640" spans="1:15" ht="24">
      <c r="A640" s="13">
        <v>46000</v>
      </c>
      <c r="B640" s="4" t="str">
        <f t="shared" si="18"/>
        <v>wtorek</v>
      </c>
      <c r="C640" s="14">
        <v>0.47916666666666669</v>
      </c>
      <c r="D640" s="14">
        <v>0.51041666666666663</v>
      </c>
      <c r="E640" s="4" t="s">
        <v>54</v>
      </c>
      <c r="F640" s="15" t="s">
        <v>57</v>
      </c>
      <c r="G640" s="4" t="s">
        <v>14</v>
      </c>
      <c r="H640" s="4" t="s">
        <v>75</v>
      </c>
      <c r="I640" s="4" t="s">
        <v>76</v>
      </c>
      <c r="J640" s="15" t="s">
        <v>77</v>
      </c>
      <c r="K640" s="4" t="s">
        <v>32</v>
      </c>
      <c r="L640" s="15" t="s">
        <v>80</v>
      </c>
      <c r="M640" s="4"/>
      <c r="N640" s="16"/>
      <c r="O640" s="12">
        <f t="shared" si="19"/>
        <v>3.1249999999999944E-2</v>
      </c>
    </row>
    <row r="641" spans="1:15">
      <c r="A641" s="13">
        <v>46000</v>
      </c>
      <c r="B641" s="4" t="str">
        <f t="shared" si="18"/>
        <v>wtorek</v>
      </c>
      <c r="C641" s="14">
        <v>0.47916666666666669</v>
      </c>
      <c r="D641" s="14">
        <v>0.54166666666666663</v>
      </c>
      <c r="E641" s="4" t="s">
        <v>51</v>
      </c>
      <c r="F641" s="15" t="s">
        <v>25</v>
      </c>
      <c r="G641" s="4" t="s">
        <v>14</v>
      </c>
      <c r="H641" s="4" t="s">
        <v>52</v>
      </c>
      <c r="I641" s="4" t="s">
        <v>53</v>
      </c>
      <c r="J641" s="15" t="s">
        <v>102</v>
      </c>
      <c r="K641" s="4" t="s">
        <v>32</v>
      </c>
      <c r="L641" s="15" t="s">
        <v>60</v>
      </c>
      <c r="M641" s="4"/>
      <c r="N641" s="16"/>
      <c r="O641" s="12">
        <f t="shared" si="19"/>
        <v>6.2499999999999944E-2</v>
      </c>
    </row>
    <row r="642" spans="1:15" ht="24">
      <c r="A642" s="13">
        <v>46000</v>
      </c>
      <c r="B642" s="4" t="str">
        <f t="shared" si="18"/>
        <v>wtorek</v>
      </c>
      <c r="C642" s="14">
        <v>0.51041666666666663</v>
      </c>
      <c r="D642" s="14">
        <v>0.54166666666666663</v>
      </c>
      <c r="E642" s="4" t="s">
        <v>54</v>
      </c>
      <c r="F642" s="15" t="s">
        <v>57</v>
      </c>
      <c r="G642" s="4" t="s">
        <v>14</v>
      </c>
      <c r="H642" s="4" t="s">
        <v>58</v>
      </c>
      <c r="I642" s="4" t="s">
        <v>59</v>
      </c>
      <c r="J642" s="15">
        <v>505</v>
      </c>
      <c r="K642" s="4" t="s">
        <v>32</v>
      </c>
      <c r="L642" s="15" t="s">
        <v>74</v>
      </c>
      <c r="M642" s="4"/>
      <c r="N642" s="16"/>
      <c r="O642" s="12">
        <f t="shared" si="19"/>
        <v>3.125E-2</v>
      </c>
    </row>
    <row r="643" spans="1:15" ht="24">
      <c r="A643" s="13">
        <v>46000</v>
      </c>
      <c r="B643" s="4" t="str">
        <f t="shared" si="18"/>
        <v>wtorek</v>
      </c>
      <c r="C643" s="14">
        <v>0.51041666666666663</v>
      </c>
      <c r="D643" s="14">
        <v>0.54166666666666663</v>
      </c>
      <c r="E643" s="4" t="s">
        <v>54</v>
      </c>
      <c r="F643" s="15" t="s">
        <v>57</v>
      </c>
      <c r="G643" s="4" t="s">
        <v>14</v>
      </c>
      <c r="H643" s="4" t="s">
        <v>75</v>
      </c>
      <c r="I643" s="4" t="s">
        <v>76</v>
      </c>
      <c r="J643" s="15" t="s">
        <v>77</v>
      </c>
      <c r="K643" s="4" t="s">
        <v>32</v>
      </c>
      <c r="L643" s="15" t="s">
        <v>78</v>
      </c>
      <c r="M643" s="4"/>
      <c r="N643" s="16"/>
      <c r="O643" s="12">
        <f t="shared" si="19"/>
        <v>3.125E-2</v>
      </c>
    </row>
    <row r="644" spans="1:15" ht="24">
      <c r="A644" s="13">
        <v>46000</v>
      </c>
      <c r="B644" s="4" t="str">
        <f t="shared" si="18"/>
        <v>wtorek</v>
      </c>
      <c r="C644" s="14">
        <v>0.55208333333333337</v>
      </c>
      <c r="D644" s="14">
        <v>0.61458333333333337</v>
      </c>
      <c r="E644" s="4" t="s">
        <v>54</v>
      </c>
      <c r="F644" s="15" t="s">
        <v>57</v>
      </c>
      <c r="G644" s="4" t="s">
        <v>14</v>
      </c>
      <c r="H644" s="4" t="s">
        <v>58</v>
      </c>
      <c r="I644" s="4" t="s">
        <v>59</v>
      </c>
      <c r="J644" s="15">
        <v>505</v>
      </c>
      <c r="K644" s="4" t="s">
        <v>32</v>
      </c>
      <c r="L644" s="15" t="s">
        <v>74</v>
      </c>
      <c r="M644" s="4"/>
      <c r="N644" s="16"/>
      <c r="O644" s="12">
        <f t="shared" si="19"/>
        <v>6.25E-2</v>
      </c>
    </row>
    <row r="645" spans="1:15" ht="24">
      <c r="A645" s="13">
        <v>46000</v>
      </c>
      <c r="B645" s="4" t="str">
        <f t="shared" si="18"/>
        <v>wtorek</v>
      </c>
      <c r="C645" s="14">
        <v>0.55208333333333337</v>
      </c>
      <c r="D645" s="14">
        <v>0.61458333333333337</v>
      </c>
      <c r="E645" s="4" t="s">
        <v>54</v>
      </c>
      <c r="F645" s="15" t="s">
        <v>57</v>
      </c>
      <c r="G645" s="4" t="s">
        <v>14</v>
      </c>
      <c r="H645" s="4" t="s">
        <v>75</v>
      </c>
      <c r="I645" s="4" t="s">
        <v>76</v>
      </c>
      <c r="J645" s="15" t="s">
        <v>77</v>
      </c>
      <c r="K645" s="4" t="s">
        <v>32</v>
      </c>
      <c r="L645" s="15" t="s">
        <v>78</v>
      </c>
      <c r="M645" s="4"/>
      <c r="N645" s="16"/>
      <c r="O645" s="12">
        <f t="shared" si="19"/>
        <v>6.25E-2</v>
      </c>
    </row>
    <row r="646" spans="1:15">
      <c r="A646" s="13">
        <v>46000</v>
      </c>
      <c r="B646" s="4" t="str">
        <f t="shared" ref="B646:B709" si="20">TEXT(A646,"dddd")</f>
        <v>wtorek</v>
      </c>
      <c r="C646" s="14">
        <v>0.55208333333333337</v>
      </c>
      <c r="D646" s="14">
        <v>0.61458333333333337</v>
      </c>
      <c r="E646" s="4" t="s">
        <v>51</v>
      </c>
      <c r="F646" s="15" t="s">
        <v>25</v>
      </c>
      <c r="G646" s="4" t="s">
        <v>14</v>
      </c>
      <c r="H646" s="4" t="s">
        <v>52</v>
      </c>
      <c r="I646" s="4" t="s">
        <v>53</v>
      </c>
      <c r="J646" s="15" t="s">
        <v>102</v>
      </c>
      <c r="K646" s="4" t="s">
        <v>32</v>
      </c>
      <c r="L646" s="15" t="s">
        <v>60</v>
      </c>
      <c r="M646" s="4"/>
      <c r="N646" s="16"/>
      <c r="O646" s="12">
        <f t="shared" ref="O646:O709" si="21">D646-C646</f>
        <v>6.25E-2</v>
      </c>
    </row>
    <row r="647" spans="1:15" ht="24">
      <c r="A647" s="17">
        <v>46000</v>
      </c>
      <c r="B647" s="4" t="str">
        <f t="shared" si="20"/>
        <v>wtorek</v>
      </c>
      <c r="C647" s="18">
        <v>0.625</v>
      </c>
      <c r="D647" s="18">
        <v>0.6875</v>
      </c>
      <c r="E647" s="19" t="s">
        <v>54</v>
      </c>
      <c r="F647" s="20" t="s">
        <v>57</v>
      </c>
      <c r="G647" s="19" t="s">
        <v>14</v>
      </c>
      <c r="H647" s="19" t="s">
        <v>58</v>
      </c>
      <c r="I647" s="19" t="s">
        <v>59</v>
      </c>
      <c r="J647" s="20">
        <v>505</v>
      </c>
      <c r="K647" s="19" t="s">
        <v>32</v>
      </c>
      <c r="L647" s="20" t="s">
        <v>74</v>
      </c>
      <c r="M647" s="19"/>
      <c r="N647" s="16"/>
      <c r="O647" s="12">
        <f t="shared" si="21"/>
        <v>6.25E-2</v>
      </c>
    </row>
    <row r="648" spans="1:15" ht="24">
      <c r="A648" s="17">
        <v>46000</v>
      </c>
      <c r="B648" s="4" t="str">
        <f t="shared" si="20"/>
        <v>wtorek</v>
      </c>
      <c r="C648" s="18">
        <v>0.625</v>
      </c>
      <c r="D648" s="18">
        <v>0.6875</v>
      </c>
      <c r="E648" s="19" t="s">
        <v>54</v>
      </c>
      <c r="F648" s="20" t="s">
        <v>57</v>
      </c>
      <c r="G648" s="19" t="s">
        <v>14</v>
      </c>
      <c r="H648" s="19" t="s">
        <v>75</v>
      </c>
      <c r="I648" s="19" t="s">
        <v>76</v>
      </c>
      <c r="J648" s="20" t="s">
        <v>77</v>
      </c>
      <c r="K648" s="19" t="s">
        <v>32</v>
      </c>
      <c r="L648" s="20" t="s">
        <v>78</v>
      </c>
      <c r="M648" s="19"/>
      <c r="N648" s="16"/>
      <c r="O648" s="12">
        <f t="shared" si="21"/>
        <v>6.25E-2</v>
      </c>
    </row>
    <row r="649" spans="1:15" ht="24">
      <c r="A649" s="13">
        <v>46000</v>
      </c>
      <c r="B649" s="4" t="str">
        <f t="shared" si="20"/>
        <v>wtorek</v>
      </c>
      <c r="C649" s="14">
        <v>0.625</v>
      </c>
      <c r="D649" s="14">
        <v>0.6875</v>
      </c>
      <c r="E649" s="4" t="s">
        <v>29</v>
      </c>
      <c r="F649" s="15" t="s">
        <v>57</v>
      </c>
      <c r="G649" s="4" t="s">
        <v>14</v>
      </c>
      <c r="H649" s="4" t="s">
        <v>88</v>
      </c>
      <c r="I649" s="4" t="s">
        <v>89</v>
      </c>
      <c r="J649" s="15" t="s">
        <v>72</v>
      </c>
      <c r="K649" s="4" t="s">
        <v>32</v>
      </c>
      <c r="L649" s="15" t="s">
        <v>79</v>
      </c>
      <c r="M649" s="4"/>
      <c r="N649" s="16"/>
      <c r="O649" s="12">
        <f t="shared" si="21"/>
        <v>6.25E-2</v>
      </c>
    </row>
    <row r="650" spans="1:15" ht="24">
      <c r="A650" s="13">
        <v>46000</v>
      </c>
      <c r="B650" s="4" t="str">
        <f t="shared" si="20"/>
        <v>wtorek</v>
      </c>
      <c r="C650" s="14">
        <v>0.69791666666666663</v>
      </c>
      <c r="D650" s="14">
        <v>0.76041666666666663</v>
      </c>
      <c r="E650" s="4" t="s">
        <v>61</v>
      </c>
      <c r="F650" s="15" t="s">
        <v>33</v>
      </c>
      <c r="G650" s="4" t="s">
        <v>15</v>
      </c>
      <c r="H650" s="4" t="s">
        <v>16</v>
      </c>
      <c r="I650" s="4" t="s">
        <v>62</v>
      </c>
      <c r="J650" s="15">
        <v>201</v>
      </c>
      <c r="K650" s="4" t="s">
        <v>32</v>
      </c>
      <c r="L650" s="15" t="s">
        <v>36</v>
      </c>
      <c r="M650" s="4"/>
      <c r="N650" s="16"/>
      <c r="O650" s="12">
        <f t="shared" si="21"/>
        <v>6.25E-2</v>
      </c>
    </row>
    <row r="651" spans="1:15" ht="24">
      <c r="A651" s="13">
        <v>46000</v>
      </c>
      <c r="B651" s="4" t="str">
        <f t="shared" si="20"/>
        <v>wtorek</v>
      </c>
      <c r="C651" s="14">
        <v>0.69791666666666663</v>
      </c>
      <c r="D651" s="14">
        <v>0.76041666666666663</v>
      </c>
      <c r="E651" s="4" t="s">
        <v>29</v>
      </c>
      <c r="F651" s="15" t="s">
        <v>57</v>
      </c>
      <c r="G651" s="4" t="s">
        <v>14</v>
      </c>
      <c r="H651" s="4" t="s">
        <v>88</v>
      </c>
      <c r="I651" s="4" t="s">
        <v>89</v>
      </c>
      <c r="J651" s="15" t="s">
        <v>72</v>
      </c>
      <c r="K651" s="4" t="s">
        <v>32</v>
      </c>
      <c r="L651" s="15" t="s">
        <v>79</v>
      </c>
      <c r="M651" s="4"/>
      <c r="N651" s="16"/>
      <c r="O651" s="12">
        <f t="shared" si="21"/>
        <v>6.25E-2</v>
      </c>
    </row>
    <row r="652" spans="1:15" ht="24">
      <c r="A652" s="13">
        <v>46000</v>
      </c>
      <c r="B652" s="4" t="str">
        <f t="shared" si="20"/>
        <v>wtorek</v>
      </c>
      <c r="C652" s="14">
        <v>0.77083333333333337</v>
      </c>
      <c r="D652" s="14">
        <v>0.86458333333333337</v>
      </c>
      <c r="E652" s="4" t="s">
        <v>61</v>
      </c>
      <c r="F652" s="15" t="s">
        <v>33</v>
      </c>
      <c r="G652" s="4" t="s">
        <v>15</v>
      </c>
      <c r="H652" s="4" t="s">
        <v>16</v>
      </c>
      <c r="I652" s="4" t="s">
        <v>62</v>
      </c>
      <c r="J652" s="15">
        <v>201</v>
      </c>
      <c r="K652" s="4" t="s">
        <v>32</v>
      </c>
      <c r="L652" s="15" t="s">
        <v>36</v>
      </c>
      <c r="M652" s="4"/>
      <c r="N652" s="16"/>
      <c r="O652" s="12">
        <f t="shared" si="21"/>
        <v>9.375E-2</v>
      </c>
    </row>
    <row r="653" spans="1:15" ht="24">
      <c r="A653" s="13">
        <v>46000</v>
      </c>
      <c r="B653" s="4" t="str">
        <f t="shared" si="20"/>
        <v>wtorek</v>
      </c>
      <c r="C653" s="14">
        <v>0.77083333333333337</v>
      </c>
      <c r="D653" s="14">
        <v>0.80208333333333337</v>
      </c>
      <c r="E653" s="4" t="s">
        <v>29</v>
      </c>
      <c r="F653" s="15" t="s">
        <v>57</v>
      </c>
      <c r="G653" s="4" t="s">
        <v>14</v>
      </c>
      <c r="H653" s="4" t="s">
        <v>88</v>
      </c>
      <c r="I653" s="4" t="s">
        <v>89</v>
      </c>
      <c r="J653" s="15" t="s">
        <v>72</v>
      </c>
      <c r="K653" s="4" t="s">
        <v>32</v>
      </c>
      <c r="L653" s="15" t="s">
        <v>79</v>
      </c>
      <c r="M653" s="4"/>
      <c r="N653" s="29"/>
      <c r="O653" s="12">
        <f t="shared" si="21"/>
        <v>3.125E-2</v>
      </c>
    </row>
    <row r="654" spans="1:15" ht="24">
      <c r="A654" s="13">
        <v>46001</v>
      </c>
      <c r="B654" s="4" t="str">
        <f t="shared" si="20"/>
        <v>środa</v>
      </c>
      <c r="C654" s="14">
        <v>0.33333333333333331</v>
      </c>
      <c r="D654" s="14">
        <v>0.39583333333333331</v>
      </c>
      <c r="E654" s="4" t="s">
        <v>54</v>
      </c>
      <c r="F654" s="15" t="s">
        <v>57</v>
      </c>
      <c r="G654" s="4" t="s">
        <v>14</v>
      </c>
      <c r="H654" s="4" t="s">
        <v>58</v>
      </c>
      <c r="I654" s="4" t="s">
        <v>59</v>
      </c>
      <c r="J654" s="15">
        <v>505</v>
      </c>
      <c r="K654" s="4" t="s">
        <v>32</v>
      </c>
      <c r="L654" s="15" t="s">
        <v>60</v>
      </c>
      <c r="M654" s="4"/>
      <c r="N654" s="16"/>
      <c r="O654" s="12">
        <f t="shared" si="21"/>
        <v>6.25E-2</v>
      </c>
    </row>
    <row r="655" spans="1:15" ht="24">
      <c r="A655" s="13">
        <v>46001</v>
      </c>
      <c r="B655" s="4" t="str">
        <f t="shared" si="20"/>
        <v>środa</v>
      </c>
      <c r="C655" s="14">
        <v>0.33333333333333331</v>
      </c>
      <c r="D655" s="14">
        <v>0.39583333333333331</v>
      </c>
      <c r="E655" s="4" t="s">
        <v>54</v>
      </c>
      <c r="F655" s="15" t="s">
        <v>25</v>
      </c>
      <c r="G655" s="4" t="s">
        <v>14</v>
      </c>
      <c r="H655" s="4" t="s">
        <v>75</v>
      </c>
      <c r="I655" s="4" t="s">
        <v>76</v>
      </c>
      <c r="J655" s="15" t="s">
        <v>102</v>
      </c>
      <c r="K655" s="4" t="s">
        <v>32</v>
      </c>
      <c r="L655" s="15" t="s">
        <v>80</v>
      </c>
      <c r="M655" s="4"/>
      <c r="N655" s="16"/>
      <c r="O655" s="12">
        <f t="shared" si="21"/>
        <v>6.25E-2</v>
      </c>
    </row>
    <row r="656" spans="1:15" ht="24">
      <c r="A656" s="13">
        <v>46001</v>
      </c>
      <c r="B656" s="4" t="str">
        <f t="shared" si="20"/>
        <v>środa</v>
      </c>
      <c r="C656" s="14">
        <v>0.33333333333333331</v>
      </c>
      <c r="D656" s="14">
        <v>0.39583333333333331</v>
      </c>
      <c r="E656" s="4" t="s">
        <v>29</v>
      </c>
      <c r="F656" s="15" t="s">
        <v>25</v>
      </c>
      <c r="G656" s="4" t="s">
        <v>14</v>
      </c>
      <c r="H656" s="4" t="s">
        <v>55</v>
      </c>
      <c r="I656" s="4" t="s">
        <v>56</v>
      </c>
      <c r="J656" s="15" t="s">
        <v>100</v>
      </c>
      <c r="K656" s="4" t="s">
        <v>32</v>
      </c>
      <c r="L656" s="15" t="s">
        <v>79</v>
      </c>
      <c r="M656" s="4"/>
      <c r="N656" s="16"/>
      <c r="O656" s="12">
        <f t="shared" si="21"/>
        <v>6.25E-2</v>
      </c>
    </row>
    <row r="657" spans="1:15" ht="24">
      <c r="A657" s="13">
        <v>46001</v>
      </c>
      <c r="B657" s="4" t="str">
        <f t="shared" si="20"/>
        <v>środa</v>
      </c>
      <c r="C657" s="14">
        <v>0.40625</v>
      </c>
      <c r="D657" s="14">
        <v>0.46875</v>
      </c>
      <c r="E657" s="4" t="s">
        <v>54</v>
      </c>
      <c r="F657" s="15" t="s">
        <v>57</v>
      </c>
      <c r="G657" s="4" t="s">
        <v>14</v>
      </c>
      <c r="H657" s="4" t="s">
        <v>58</v>
      </c>
      <c r="I657" s="4" t="s">
        <v>59</v>
      </c>
      <c r="J657" s="15">
        <v>505</v>
      </c>
      <c r="K657" s="4" t="s">
        <v>32</v>
      </c>
      <c r="L657" s="15" t="s">
        <v>60</v>
      </c>
      <c r="M657" s="4"/>
      <c r="N657" s="16"/>
      <c r="O657" s="12">
        <f t="shared" si="21"/>
        <v>6.25E-2</v>
      </c>
    </row>
    <row r="658" spans="1:15" ht="24">
      <c r="A658" s="13">
        <v>46001</v>
      </c>
      <c r="B658" s="4" t="str">
        <f t="shared" si="20"/>
        <v>środa</v>
      </c>
      <c r="C658" s="14">
        <v>0.40625</v>
      </c>
      <c r="D658" s="14">
        <v>0.46875</v>
      </c>
      <c r="E658" s="4" t="s">
        <v>54</v>
      </c>
      <c r="F658" s="15" t="s">
        <v>25</v>
      </c>
      <c r="G658" s="4" t="s">
        <v>14</v>
      </c>
      <c r="H658" s="4" t="s">
        <v>75</v>
      </c>
      <c r="I658" s="4" t="s">
        <v>76</v>
      </c>
      <c r="J658" s="15" t="s">
        <v>102</v>
      </c>
      <c r="K658" s="4" t="s">
        <v>32</v>
      </c>
      <c r="L658" s="15" t="s">
        <v>80</v>
      </c>
      <c r="M658" s="4"/>
      <c r="N658" s="16"/>
      <c r="O658" s="12">
        <f t="shared" si="21"/>
        <v>6.25E-2</v>
      </c>
    </row>
    <row r="659" spans="1:15" ht="24">
      <c r="A659" s="17">
        <v>46001</v>
      </c>
      <c r="B659" s="4" t="str">
        <f t="shared" si="20"/>
        <v>środa</v>
      </c>
      <c r="C659" s="18">
        <v>0.40625</v>
      </c>
      <c r="D659" s="18">
        <v>0.46875</v>
      </c>
      <c r="E659" s="19" t="s">
        <v>29</v>
      </c>
      <c r="F659" s="15" t="s">
        <v>25</v>
      </c>
      <c r="G659" s="19" t="s">
        <v>14</v>
      </c>
      <c r="H659" s="19" t="s">
        <v>55</v>
      </c>
      <c r="I659" s="19" t="s">
        <v>56</v>
      </c>
      <c r="J659" s="20" t="s">
        <v>100</v>
      </c>
      <c r="K659" s="19" t="s">
        <v>32</v>
      </c>
      <c r="L659" s="20" t="s">
        <v>79</v>
      </c>
      <c r="M659" s="19"/>
      <c r="N659" s="16"/>
      <c r="O659" s="12">
        <f t="shared" si="21"/>
        <v>6.25E-2</v>
      </c>
    </row>
    <row r="660" spans="1:15">
      <c r="A660" s="13">
        <v>46001</v>
      </c>
      <c r="B660" s="4" t="str">
        <f t="shared" si="20"/>
        <v>środa</v>
      </c>
      <c r="C660" s="14">
        <v>0.4375</v>
      </c>
      <c r="D660" s="14">
        <v>0.46875</v>
      </c>
      <c r="E660" s="4" t="s">
        <v>51</v>
      </c>
      <c r="F660" s="15" t="s">
        <v>57</v>
      </c>
      <c r="G660" s="4" t="s">
        <v>14</v>
      </c>
      <c r="H660" s="4" t="s">
        <v>52</v>
      </c>
      <c r="I660" s="4" t="s">
        <v>53</v>
      </c>
      <c r="J660" s="15">
        <v>506</v>
      </c>
      <c r="K660" s="4" t="s">
        <v>32</v>
      </c>
      <c r="L660" s="15" t="s">
        <v>78</v>
      </c>
      <c r="M660" s="4"/>
      <c r="N660" s="16"/>
      <c r="O660" s="12">
        <f t="shared" si="21"/>
        <v>3.125E-2</v>
      </c>
    </row>
    <row r="661" spans="1:15" ht="24">
      <c r="A661" s="13">
        <v>46001</v>
      </c>
      <c r="B661" s="4" t="str">
        <f t="shared" si="20"/>
        <v>środa</v>
      </c>
      <c r="C661" s="14">
        <v>0.47916666666666669</v>
      </c>
      <c r="D661" s="14">
        <v>0.51041666666666663</v>
      </c>
      <c r="E661" s="4" t="s">
        <v>54</v>
      </c>
      <c r="F661" s="15" t="s">
        <v>25</v>
      </c>
      <c r="G661" s="4" t="s">
        <v>14</v>
      </c>
      <c r="H661" s="4" t="s">
        <v>75</v>
      </c>
      <c r="I661" s="4" t="s">
        <v>76</v>
      </c>
      <c r="J661" s="15" t="s">
        <v>102</v>
      </c>
      <c r="K661" s="4" t="s">
        <v>32</v>
      </c>
      <c r="L661" s="15" t="s">
        <v>80</v>
      </c>
      <c r="M661" s="4"/>
      <c r="N661" s="16"/>
      <c r="O661" s="12">
        <f t="shared" si="21"/>
        <v>3.1249999999999944E-2</v>
      </c>
    </row>
    <row r="662" spans="1:15" ht="24">
      <c r="A662" s="13">
        <v>46001</v>
      </c>
      <c r="B662" s="4" t="str">
        <f t="shared" si="20"/>
        <v>środa</v>
      </c>
      <c r="C662" s="14">
        <v>0.47916666666666669</v>
      </c>
      <c r="D662" s="14">
        <v>0.51041666666666663</v>
      </c>
      <c r="E662" s="4" t="s">
        <v>29</v>
      </c>
      <c r="F662" s="15" t="s">
        <v>25</v>
      </c>
      <c r="G662" s="4" t="s">
        <v>14</v>
      </c>
      <c r="H662" s="4" t="s">
        <v>55</v>
      </c>
      <c r="I662" s="4" t="s">
        <v>56</v>
      </c>
      <c r="J662" s="15" t="s">
        <v>100</v>
      </c>
      <c r="K662" s="4" t="s">
        <v>32</v>
      </c>
      <c r="L662" s="15" t="s">
        <v>79</v>
      </c>
      <c r="M662" s="4"/>
      <c r="N662" s="16"/>
      <c r="O662" s="12">
        <f t="shared" si="21"/>
        <v>3.1249999999999944E-2</v>
      </c>
    </row>
    <row r="663" spans="1:15" ht="24">
      <c r="A663" s="13">
        <v>46001</v>
      </c>
      <c r="B663" s="4" t="str">
        <f t="shared" si="20"/>
        <v>środa</v>
      </c>
      <c r="C663" s="14">
        <v>0.47916666666666669</v>
      </c>
      <c r="D663" s="14">
        <v>0.54166666666666663</v>
      </c>
      <c r="E663" s="4" t="s">
        <v>54</v>
      </c>
      <c r="F663" s="15" t="s">
        <v>57</v>
      </c>
      <c r="G663" s="4" t="s">
        <v>14</v>
      </c>
      <c r="H663" s="4" t="s">
        <v>58</v>
      </c>
      <c r="I663" s="4" t="s">
        <v>59</v>
      </c>
      <c r="J663" s="15">
        <v>505</v>
      </c>
      <c r="K663" s="4" t="s">
        <v>32</v>
      </c>
      <c r="L663" s="15" t="s">
        <v>60</v>
      </c>
      <c r="M663" s="4"/>
      <c r="N663" s="16"/>
      <c r="O663" s="12">
        <f t="shared" si="21"/>
        <v>6.2499999999999944E-2</v>
      </c>
    </row>
    <row r="664" spans="1:15">
      <c r="A664" s="13">
        <v>46001</v>
      </c>
      <c r="B664" s="4" t="str">
        <f t="shared" si="20"/>
        <v>środa</v>
      </c>
      <c r="C664" s="14">
        <v>0.47916666666666669</v>
      </c>
      <c r="D664" s="14">
        <v>0.54166666666666663</v>
      </c>
      <c r="E664" s="4" t="s">
        <v>51</v>
      </c>
      <c r="F664" s="15" t="s">
        <v>57</v>
      </c>
      <c r="G664" s="4" t="s">
        <v>14</v>
      </c>
      <c r="H664" s="4" t="s">
        <v>52</v>
      </c>
      <c r="I664" s="4" t="s">
        <v>53</v>
      </c>
      <c r="J664" s="15">
        <v>506</v>
      </c>
      <c r="K664" s="4" t="s">
        <v>32</v>
      </c>
      <c r="L664" s="15" t="s">
        <v>78</v>
      </c>
      <c r="M664" s="4"/>
      <c r="N664" s="16"/>
      <c r="O664" s="12">
        <f t="shared" si="21"/>
        <v>6.2499999999999944E-2</v>
      </c>
    </row>
    <row r="665" spans="1:15" ht="24">
      <c r="A665" s="13">
        <v>46001</v>
      </c>
      <c r="B665" s="4" t="str">
        <f t="shared" si="20"/>
        <v>środa</v>
      </c>
      <c r="C665" s="14">
        <v>0.51041666666666663</v>
      </c>
      <c r="D665" s="14">
        <v>0.54166666666666663</v>
      </c>
      <c r="E665" s="4" t="s">
        <v>54</v>
      </c>
      <c r="F665" s="15" t="s">
        <v>25</v>
      </c>
      <c r="G665" s="4" t="s">
        <v>14</v>
      </c>
      <c r="H665" s="4" t="s">
        <v>75</v>
      </c>
      <c r="I665" s="4" t="s">
        <v>76</v>
      </c>
      <c r="J665" s="15" t="s">
        <v>102</v>
      </c>
      <c r="K665" s="4" t="s">
        <v>32</v>
      </c>
      <c r="L665" s="15" t="s">
        <v>79</v>
      </c>
      <c r="M665" s="4"/>
      <c r="N665" s="16"/>
      <c r="O665" s="12">
        <f t="shared" si="21"/>
        <v>3.125E-2</v>
      </c>
    </row>
    <row r="666" spans="1:15" ht="24">
      <c r="A666" s="13">
        <v>46001</v>
      </c>
      <c r="B666" s="4" t="str">
        <f t="shared" si="20"/>
        <v>środa</v>
      </c>
      <c r="C666" s="14">
        <v>0.51041666666666663</v>
      </c>
      <c r="D666" s="14">
        <v>0.54166666666666663</v>
      </c>
      <c r="E666" s="4" t="s">
        <v>29</v>
      </c>
      <c r="F666" s="15" t="s">
        <v>25</v>
      </c>
      <c r="G666" s="4" t="s">
        <v>14</v>
      </c>
      <c r="H666" s="4" t="s">
        <v>55</v>
      </c>
      <c r="I666" s="4" t="s">
        <v>56</v>
      </c>
      <c r="J666" s="15" t="s">
        <v>100</v>
      </c>
      <c r="K666" s="4" t="s">
        <v>32</v>
      </c>
      <c r="L666" s="15" t="s">
        <v>74</v>
      </c>
      <c r="M666" s="4"/>
      <c r="N666" s="16"/>
      <c r="O666" s="12">
        <f t="shared" si="21"/>
        <v>3.125E-2</v>
      </c>
    </row>
    <row r="667" spans="1:15" ht="24">
      <c r="A667" s="13">
        <v>46001</v>
      </c>
      <c r="B667" s="4" t="str">
        <f t="shared" si="20"/>
        <v>środa</v>
      </c>
      <c r="C667" s="14">
        <v>0.55208333333333337</v>
      </c>
      <c r="D667" s="14">
        <v>0.61458333333333337</v>
      </c>
      <c r="E667" s="4" t="s">
        <v>54</v>
      </c>
      <c r="F667" s="15" t="s">
        <v>57</v>
      </c>
      <c r="G667" s="4" t="s">
        <v>14</v>
      </c>
      <c r="H667" s="4" t="s">
        <v>58</v>
      </c>
      <c r="I667" s="4" t="s">
        <v>59</v>
      </c>
      <c r="J667" s="15">
        <v>505</v>
      </c>
      <c r="K667" s="4" t="s">
        <v>32</v>
      </c>
      <c r="L667" s="15" t="s">
        <v>60</v>
      </c>
      <c r="M667" s="4"/>
      <c r="N667" s="16"/>
      <c r="O667" s="12">
        <f t="shared" si="21"/>
        <v>6.25E-2</v>
      </c>
    </row>
    <row r="668" spans="1:15" ht="24">
      <c r="A668" s="13">
        <v>46001</v>
      </c>
      <c r="B668" s="4" t="str">
        <f t="shared" si="20"/>
        <v>środa</v>
      </c>
      <c r="C668" s="14">
        <v>0.55208333333333337</v>
      </c>
      <c r="D668" s="14">
        <v>0.61458333333333337</v>
      </c>
      <c r="E668" s="4" t="s">
        <v>54</v>
      </c>
      <c r="F668" s="15" t="s">
        <v>25</v>
      </c>
      <c r="G668" s="4" t="s">
        <v>14</v>
      </c>
      <c r="H668" s="4" t="s">
        <v>75</v>
      </c>
      <c r="I668" s="4" t="s">
        <v>76</v>
      </c>
      <c r="J668" s="15" t="s">
        <v>102</v>
      </c>
      <c r="K668" s="4" t="s">
        <v>32</v>
      </c>
      <c r="L668" s="15" t="s">
        <v>79</v>
      </c>
      <c r="M668" s="4"/>
      <c r="N668" s="16"/>
      <c r="O668" s="12">
        <f t="shared" si="21"/>
        <v>6.25E-2</v>
      </c>
    </row>
    <row r="669" spans="1:15" ht="24">
      <c r="A669" s="13">
        <v>46001</v>
      </c>
      <c r="B669" s="4" t="str">
        <f t="shared" si="20"/>
        <v>środa</v>
      </c>
      <c r="C669" s="14">
        <v>0.55208333333333337</v>
      </c>
      <c r="D669" s="14">
        <v>0.61458333333333337</v>
      </c>
      <c r="E669" s="4" t="s">
        <v>29</v>
      </c>
      <c r="F669" s="15" t="s">
        <v>25</v>
      </c>
      <c r="G669" s="4" t="s">
        <v>14</v>
      </c>
      <c r="H669" s="4" t="s">
        <v>55</v>
      </c>
      <c r="I669" s="4" t="s">
        <v>56</v>
      </c>
      <c r="J669" s="15" t="s">
        <v>100</v>
      </c>
      <c r="K669" s="4" t="s">
        <v>32</v>
      </c>
      <c r="L669" s="15" t="s">
        <v>74</v>
      </c>
      <c r="M669" s="4"/>
      <c r="N669" s="16"/>
      <c r="O669" s="12">
        <f t="shared" si="21"/>
        <v>6.25E-2</v>
      </c>
    </row>
    <row r="670" spans="1:15">
      <c r="A670" s="13">
        <v>46001</v>
      </c>
      <c r="B670" s="4" t="str">
        <f t="shared" si="20"/>
        <v>środa</v>
      </c>
      <c r="C670" s="14">
        <v>0.55208333333333337</v>
      </c>
      <c r="D670" s="14">
        <v>0.61458333333333337</v>
      </c>
      <c r="E670" s="4" t="s">
        <v>51</v>
      </c>
      <c r="F670" s="15" t="s">
        <v>57</v>
      </c>
      <c r="G670" s="4" t="s">
        <v>14</v>
      </c>
      <c r="H670" s="4" t="s">
        <v>52</v>
      </c>
      <c r="I670" s="4" t="s">
        <v>53</v>
      </c>
      <c r="J670" s="15">
        <v>506</v>
      </c>
      <c r="K670" s="4" t="s">
        <v>32</v>
      </c>
      <c r="L670" s="15" t="s">
        <v>78</v>
      </c>
      <c r="M670" s="4"/>
      <c r="N670" s="16"/>
      <c r="O670" s="12">
        <f t="shared" si="21"/>
        <v>6.25E-2</v>
      </c>
    </row>
    <row r="671" spans="1:15" ht="24">
      <c r="A671" s="13">
        <v>46001</v>
      </c>
      <c r="B671" s="4" t="str">
        <f t="shared" si="20"/>
        <v>środa</v>
      </c>
      <c r="C671" s="14">
        <v>0.625</v>
      </c>
      <c r="D671" s="14">
        <v>0.6875</v>
      </c>
      <c r="E671" s="4" t="s">
        <v>54</v>
      </c>
      <c r="F671" s="15" t="s">
        <v>57</v>
      </c>
      <c r="G671" s="4" t="s">
        <v>14</v>
      </c>
      <c r="H671" s="4" t="s">
        <v>58</v>
      </c>
      <c r="I671" s="4" t="s">
        <v>59</v>
      </c>
      <c r="J671" s="15">
        <v>505</v>
      </c>
      <c r="K671" s="4" t="s">
        <v>32</v>
      </c>
      <c r="L671" s="15" t="s">
        <v>60</v>
      </c>
      <c r="M671" s="4"/>
      <c r="N671" s="16"/>
      <c r="O671" s="12">
        <f t="shared" si="21"/>
        <v>6.25E-2</v>
      </c>
    </row>
    <row r="672" spans="1:15" ht="24">
      <c r="A672" s="13">
        <v>46001</v>
      </c>
      <c r="B672" s="4" t="str">
        <f t="shared" si="20"/>
        <v>środa</v>
      </c>
      <c r="C672" s="14">
        <v>0.625</v>
      </c>
      <c r="D672" s="14">
        <v>0.6875</v>
      </c>
      <c r="E672" s="4" t="s">
        <v>54</v>
      </c>
      <c r="F672" s="15" t="s">
        <v>25</v>
      </c>
      <c r="G672" s="4" t="s">
        <v>14</v>
      </c>
      <c r="H672" s="4" t="s">
        <v>75</v>
      </c>
      <c r="I672" s="4" t="s">
        <v>76</v>
      </c>
      <c r="J672" s="15" t="s">
        <v>102</v>
      </c>
      <c r="K672" s="4" t="s">
        <v>32</v>
      </c>
      <c r="L672" s="15" t="s">
        <v>79</v>
      </c>
      <c r="M672" s="4"/>
      <c r="N672" s="16"/>
      <c r="O672" s="12">
        <f t="shared" si="21"/>
        <v>6.25E-2</v>
      </c>
    </row>
    <row r="673" spans="1:15" ht="24">
      <c r="A673" s="17">
        <v>46001</v>
      </c>
      <c r="B673" s="4" t="str">
        <f t="shared" si="20"/>
        <v>środa</v>
      </c>
      <c r="C673" s="18">
        <v>0.625</v>
      </c>
      <c r="D673" s="18">
        <v>0.6875</v>
      </c>
      <c r="E673" s="19" t="s">
        <v>29</v>
      </c>
      <c r="F673" s="20" t="s">
        <v>25</v>
      </c>
      <c r="G673" s="19" t="s">
        <v>14</v>
      </c>
      <c r="H673" s="19" t="s">
        <v>55</v>
      </c>
      <c r="I673" s="19" t="s">
        <v>56</v>
      </c>
      <c r="J673" s="20" t="s">
        <v>100</v>
      </c>
      <c r="K673" s="19" t="s">
        <v>32</v>
      </c>
      <c r="L673" s="20" t="s">
        <v>74</v>
      </c>
      <c r="M673" s="19"/>
      <c r="N673" s="16"/>
      <c r="O673" s="12">
        <f t="shared" si="21"/>
        <v>6.25E-2</v>
      </c>
    </row>
    <row r="674" spans="1:15">
      <c r="A674" s="23">
        <v>46001</v>
      </c>
      <c r="B674" s="33" t="str">
        <f t="shared" si="20"/>
        <v>środa</v>
      </c>
      <c r="C674" s="25">
        <v>0.77083333333333337</v>
      </c>
      <c r="D674" s="25">
        <v>0.83333333333333337</v>
      </c>
      <c r="E674" s="24" t="s">
        <v>51</v>
      </c>
      <c r="F674" s="26" t="s">
        <v>17</v>
      </c>
      <c r="G674" s="24" t="s">
        <v>69</v>
      </c>
      <c r="H674" s="24" t="s">
        <v>70</v>
      </c>
      <c r="I674" s="24" t="s">
        <v>71</v>
      </c>
      <c r="J674" s="26" t="s">
        <v>18</v>
      </c>
      <c r="K674" s="24" t="s">
        <v>32</v>
      </c>
      <c r="L674" s="26" t="s">
        <v>19</v>
      </c>
      <c r="M674" s="4"/>
      <c r="N674" s="16"/>
      <c r="O674" s="12">
        <f t="shared" si="21"/>
        <v>6.25E-2</v>
      </c>
    </row>
    <row r="675" spans="1:15" ht="24">
      <c r="A675" s="13">
        <v>46002</v>
      </c>
      <c r="B675" s="4" t="str">
        <f t="shared" si="20"/>
        <v>czwartek</v>
      </c>
      <c r="C675" s="14">
        <v>0.36458333333333331</v>
      </c>
      <c r="D675" s="14">
        <v>0.39583333333333331</v>
      </c>
      <c r="E675" s="4" t="s">
        <v>63</v>
      </c>
      <c r="F675" s="15" t="s">
        <v>24</v>
      </c>
      <c r="G675" s="4" t="s">
        <v>15</v>
      </c>
      <c r="H675" s="4" t="s">
        <v>64</v>
      </c>
      <c r="I675" s="4" t="s">
        <v>65</v>
      </c>
      <c r="J675" s="15" t="s">
        <v>21</v>
      </c>
      <c r="K675" s="4" t="s">
        <v>32</v>
      </c>
      <c r="L675" s="15" t="s">
        <v>87</v>
      </c>
      <c r="M675" s="4"/>
      <c r="N675" s="16"/>
      <c r="O675" s="12">
        <f t="shared" si="21"/>
        <v>3.125E-2</v>
      </c>
    </row>
    <row r="676" spans="1:15" ht="24">
      <c r="A676" s="13">
        <v>46002</v>
      </c>
      <c r="B676" s="4" t="str">
        <f t="shared" si="20"/>
        <v>czwartek</v>
      </c>
      <c r="C676" s="14">
        <v>0.40625</v>
      </c>
      <c r="D676" s="14">
        <v>0.46875</v>
      </c>
      <c r="E676" s="4" t="s">
        <v>63</v>
      </c>
      <c r="F676" s="15" t="s">
        <v>24</v>
      </c>
      <c r="G676" s="4" t="s">
        <v>15</v>
      </c>
      <c r="H676" s="4" t="s">
        <v>64</v>
      </c>
      <c r="I676" s="4" t="s">
        <v>65</v>
      </c>
      <c r="J676" s="15" t="s">
        <v>21</v>
      </c>
      <c r="K676" s="4" t="s">
        <v>32</v>
      </c>
      <c r="L676" s="15" t="s">
        <v>87</v>
      </c>
      <c r="M676" s="4"/>
      <c r="N676" s="16"/>
      <c r="O676" s="12">
        <f t="shared" si="21"/>
        <v>6.25E-2</v>
      </c>
    </row>
    <row r="677" spans="1:15" ht="24">
      <c r="A677" s="13">
        <v>46002</v>
      </c>
      <c r="B677" s="4" t="str">
        <f t="shared" si="20"/>
        <v>czwartek</v>
      </c>
      <c r="C677" s="14">
        <v>0.47916666666666669</v>
      </c>
      <c r="D677" s="14">
        <v>0.54166666666666663</v>
      </c>
      <c r="E677" s="4" t="s">
        <v>63</v>
      </c>
      <c r="F677" s="15" t="s">
        <v>24</v>
      </c>
      <c r="G677" s="4" t="s">
        <v>15</v>
      </c>
      <c r="H677" s="4" t="s">
        <v>64</v>
      </c>
      <c r="I677" s="4" t="s">
        <v>65</v>
      </c>
      <c r="J677" s="15" t="s">
        <v>21</v>
      </c>
      <c r="K677" s="4" t="s">
        <v>32</v>
      </c>
      <c r="L677" s="15" t="s">
        <v>94</v>
      </c>
      <c r="M677" s="4"/>
      <c r="N677" s="16"/>
      <c r="O677" s="12">
        <f t="shared" si="21"/>
        <v>6.2499999999999944E-2</v>
      </c>
    </row>
    <row r="678" spans="1:15" ht="24">
      <c r="A678" s="13">
        <v>46002</v>
      </c>
      <c r="B678" s="4" t="str">
        <f t="shared" si="20"/>
        <v>czwartek</v>
      </c>
      <c r="C678" s="14">
        <v>0.55208333333333337</v>
      </c>
      <c r="D678" s="14">
        <v>0.58333333333333337</v>
      </c>
      <c r="E678" s="4" t="s">
        <v>63</v>
      </c>
      <c r="F678" s="15" t="s">
        <v>24</v>
      </c>
      <c r="G678" s="4" t="s">
        <v>15</v>
      </c>
      <c r="H678" s="4" t="s">
        <v>64</v>
      </c>
      <c r="I678" s="4" t="s">
        <v>65</v>
      </c>
      <c r="J678" s="15" t="s">
        <v>21</v>
      </c>
      <c r="K678" s="4" t="s">
        <v>32</v>
      </c>
      <c r="L678" s="15" t="s">
        <v>94</v>
      </c>
      <c r="M678" s="4"/>
      <c r="N678" s="16"/>
      <c r="O678" s="12">
        <f t="shared" si="21"/>
        <v>3.125E-2</v>
      </c>
    </row>
    <row r="679" spans="1:15">
      <c r="A679" s="13">
        <v>46002</v>
      </c>
      <c r="B679" s="4" t="str">
        <f t="shared" si="20"/>
        <v>czwartek</v>
      </c>
      <c r="C679" s="14">
        <v>0.58333333333333337</v>
      </c>
      <c r="D679" s="14">
        <v>0.61458333333333337</v>
      </c>
      <c r="E679" s="4" t="s">
        <v>63</v>
      </c>
      <c r="F679" s="15" t="s">
        <v>24</v>
      </c>
      <c r="G679" s="4" t="s">
        <v>15</v>
      </c>
      <c r="H679" s="4" t="s">
        <v>64</v>
      </c>
      <c r="I679" s="4" t="s">
        <v>65</v>
      </c>
      <c r="J679" s="15" t="s">
        <v>21</v>
      </c>
      <c r="K679" s="4" t="s">
        <v>32</v>
      </c>
      <c r="L679" s="15" t="s">
        <v>93</v>
      </c>
      <c r="M679" s="4"/>
      <c r="N679" s="16"/>
      <c r="O679" s="12">
        <f t="shared" si="21"/>
        <v>3.125E-2</v>
      </c>
    </row>
    <row r="680" spans="1:15">
      <c r="A680" s="13">
        <v>46002</v>
      </c>
      <c r="B680" s="4" t="str">
        <f t="shared" si="20"/>
        <v>czwartek</v>
      </c>
      <c r="C680" s="14">
        <v>0.625</v>
      </c>
      <c r="D680" s="14">
        <v>0.6875</v>
      </c>
      <c r="E680" s="4" t="s">
        <v>63</v>
      </c>
      <c r="F680" s="15" t="s">
        <v>24</v>
      </c>
      <c r="G680" s="4" t="s">
        <v>15</v>
      </c>
      <c r="H680" s="4" t="s">
        <v>64</v>
      </c>
      <c r="I680" s="4" t="s">
        <v>65</v>
      </c>
      <c r="J680" s="15" t="s">
        <v>21</v>
      </c>
      <c r="K680" s="4" t="s">
        <v>32</v>
      </c>
      <c r="L680" s="15" t="s">
        <v>93</v>
      </c>
      <c r="M680" s="4"/>
      <c r="N680" s="16"/>
      <c r="O680" s="12">
        <f t="shared" si="21"/>
        <v>6.25E-2</v>
      </c>
    </row>
    <row r="681" spans="1:15" ht="24">
      <c r="A681" s="17">
        <v>46003</v>
      </c>
      <c r="B681" s="4" t="str">
        <f t="shared" si="20"/>
        <v>piątek</v>
      </c>
      <c r="C681" s="18">
        <v>0.33333333333333331</v>
      </c>
      <c r="D681" s="18">
        <v>0.39583333333333331</v>
      </c>
      <c r="E681" s="19" t="s">
        <v>61</v>
      </c>
      <c r="F681" s="20" t="s">
        <v>33</v>
      </c>
      <c r="G681" s="19" t="s">
        <v>15</v>
      </c>
      <c r="H681" s="19" t="s">
        <v>16</v>
      </c>
      <c r="I681" s="19" t="s">
        <v>62</v>
      </c>
      <c r="J681" s="20">
        <v>304</v>
      </c>
      <c r="K681" s="19" t="s">
        <v>32</v>
      </c>
      <c r="L681" s="20" t="s">
        <v>37</v>
      </c>
      <c r="M681" s="19"/>
      <c r="N681" s="22"/>
      <c r="O681" s="12">
        <f t="shared" si="21"/>
        <v>6.25E-2</v>
      </c>
    </row>
    <row r="682" spans="1:15" ht="24">
      <c r="A682" s="17">
        <v>46003</v>
      </c>
      <c r="B682" s="4" t="str">
        <f t="shared" si="20"/>
        <v>piątek</v>
      </c>
      <c r="C682" s="18">
        <v>0.33333333333333331</v>
      </c>
      <c r="D682" s="18">
        <v>0.39583333333333331</v>
      </c>
      <c r="E682" s="19" t="s">
        <v>81</v>
      </c>
      <c r="F682" s="20" t="s">
        <v>33</v>
      </c>
      <c r="G682" s="19" t="s">
        <v>15</v>
      </c>
      <c r="H682" s="19" t="s">
        <v>64</v>
      </c>
      <c r="I682" s="19" t="s">
        <v>65</v>
      </c>
      <c r="J682" s="20">
        <v>303</v>
      </c>
      <c r="K682" s="19" t="s">
        <v>32</v>
      </c>
      <c r="L682" s="20" t="s">
        <v>36</v>
      </c>
      <c r="M682" s="19"/>
      <c r="N682" s="22"/>
      <c r="O682" s="12">
        <f t="shared" si="21"/>
        <v>6.25E-2</v>
      </c>
    </row>
    <row r="683" spans="1:15" ht="24">
      <c r="A683" s="17">
        <v>46003</v>
      </c>
      <c r="B683" s="4" t="str">
        <f t="shared" si="20"/>
        <v>piątek</v>
      </c>
      <c r="C683" s="18">
        <v>0.40625</v>
      </c>
      <c r="D683" s="18">
        <v>0.46875</v>
      </c>
      <c r="E683" s="19" t="s">
        <v>61</v>
      </c>
      <c r="F683" s="20" t="s">
        <v>33</v>
      </c>
      <c r="G683" s="19" t="s">
        <v>15</v>
      </c>
      <c r="H683" s="19" t="s">
        <v>16</v>
      </c>
      <c r="I683" s="19" t="s">
        <v>62</v>
      </c>
      <c r="J683" s="20">
        <v>304</v>
      </c>
      <c r="K683" s="19" t="s">
        <v>32</v>
      </c>
      <c r="L683" s="20" t="s">
        <v>37</v>
      </c>
      <c r="M683" s="19"/>
      <c r="N683" s="16"/>
      <c r="O683" s="12">
        <f t="shared" si="21"/>
        <v>6.25E-2</v>
      </c>
    </row>
    <row r="684" spans="1:15" ht="24">
      <c r="A684" s="13">
        <v>46003</v>
      </c>
      <c r="B684" s="4" t="str">
        <f t="shared" si="20"/>
        <v>piątek</v>
      </c>
      <c r="C684" s="14">
        <v>0.40625</v>
      </c>
      <c r="D684" s="14">
        <v>0.46875</v>
      </c>
      <c r="E684" s="4" t="s">
        <v>81</v>
      </c>
      <c r="F684" s="15" t="s">
        <v>33</v>
      </c>
      <c r="G684" s="4" t="s">
        <v>15</v>
      </c>
      <c r="H684" s="4" t="s">
        <v>64</v>
      </c>
      <c r="I684" s="4" t="s">
        <v>65</v>
      </c>
      <c r="J684" s="15">
        <v>303</v>
      </c>
      <c r="K684" s="4" t="s">
        <v>32</v>
      </c>
      <c r="L684" s="15" t="s">
        <v>36</v>
      </c>
      <c r="M684" s="4"/>
      <c r="N684" s="16"/>
      <c r="O684" s="12">
        <f t="shared" si="21"/>
        <v>6.25E-2</v>
      </c>
    </row>
    <row r="685" spans="1:15" ht="24">
      <c r="A685" s="13">
        <v>46003</v>
      </c>
      <c r="B685" s="4" t="str">
        <f t="shared" si="20"/>
        <v>piątek</v>
      </c>
      <c r="C685" s="14">
        <v>0.47916666666666669</v>
      </c>
      <c r="D685" s="14">
        <v>0.51041666666666663</v>
      </c>
      <c r="E685" s="4" t="s">
        <v>61</v>
      </c>
      <c r="F685" s="15" t="s">
        <v>33</v>
      </c>
      <c r="G685" s="4" t="s">
        <v>15</v>
      </c>
      <c r="H685" s="4" t="s">
        <v>16</v>
      </c>
      <c r="I685" s="4" t="s">
        <v>62</v>
      </c>
      <c r="J685" s="15">
        <v>304</v>
      </c>
      <c r="K685" s="4" t="s">
        <v>32</v>
      </c>
      <c r="L685" s="15" t="s">
        <v>37</v>
      </c>
      <c r="M685" s="4"/>
      <c r="N685" s="16"/>
      <c r="O685" s="12">
        <f t="shared" si="21"/>
        <v>3.1249999999999944E-2</v>
      </c>
    </row>
    <row r="686" spans="1:15" ht="24">
      <c r="A686" s="17">
        <v>46003</v>
      </c>
      <c r="B686" s="4" t="str">
        <f t="shared" si="20"/>
        <v>piątek</v>
      </c>
      <c r="C686" s="18">
        <v>0.47916666666666669</v>
      </c>
      <c r="D686" s="18">
        <v>0.51041666666666663</v>
      </c>
      <c r="E686" s="19" t="s">
        <v>81</v>
      </c>
      <c r="F686" s="20" t="s">
        <v>33</v>
      </c>
      <c r="G686" s="19" t="s">
        <v>15</v>
      </c>
      <c r="H686" s="19" t="s">
        <v>64</v>
      </c>
      <c r="I686" s="19" t="s">
        <v>65</v>
      </c>
      <c r="J686" s="20">
        <v>303</v>
      </c>
      <c r="K686" s="19" t="s">
        <v>32</v>
      </c>
      <c r="L686" s="20" t="s">
        <v>36</v>
      </c>
      <c r="M686" s="19"/>
      <c r="N686" s="22"/>
      <c r="O686" s="12">
        <f t="shared" si="21"/>
        <v>3.1249999999999944E-2</v>
      </c>
    </row>
    <row r="687" spans="1:15">
      <c r="A687" s="17">
        <v>46003</v>
      </c>
      <c r="B687" s="4" t="str">
        <f t="shared" si="20"/>
        <v>piątek</v>
      </c>
      <c r="C687" s="18">
        <v>0.55208333333333337</v>
      </c>
      <c r="D687" s="18">
        <v>0.61458333333333337</v>
      </c>
      <c r="E687" s="19" t="s">
        <v>95</v>
      </c>
      <c r="F687" s="15" t="s">
        <v>17</v>
      </c>
      <c r="G687" s="19" t="s">
        <v>15</v>
      </c>
      <c r="H687" s="19" t="s">
        <v>96</v>
      </c>
      <c r="I687" s="19" t="s">
        <v>97</v>
      </c>
      <c r="J687" s="20" t="s">
        <v>18</v>
      </c>
      <c r="K687" s="19" t="s">
        <v>32</v>
      </c>
      <c r="L687" s="20" t="s">
        <v>19</v>
      </c>
      <c r="M687" s="19"/>
      <c r="N687" s="16"/>
      <c r="O687" s="12">
        <f t="shared" si="21"/>
        <v>6.25E-2</v>
      </c>
    </row>
    <row r="688" spans="1:15">
      <c r="A688" s="13">
        <v>46003</v>
      </c>
      <c r="B688" s="4" t="str">
        <f t="shared" si="20"/>
        <v>piątek</v>
      </c>
      <c r="C688" s="14">
        <v>0.625</v>
      </c>
      <c r="D688" s="14">
        <v>0.6875</v>
      </c>
      <c r="E688" s="4" t="s">
        <v>95</v>
      </c>
      <c r="F688" s="15" t="s">
        <v>17</v>
      </c>
      <c r="G688" s="4" t="s">
        <v>15</v>
      </c>
      <c r="H688" s="4" t="s">
        <v>96</v>
      </c>
      <c r="I688" s="4" t="s">
        <v>97</v>
      </c>
      <c r="J688" s="15" t="s">
        <v>18</v>
      </c>
      <c r="K688" s="4" t="s">
        <v>32</v>
      </c>
      <c r="L688" s="15" t="s">
        <v>19</v>
      </c>
      <c r="M688" s="4"/>
      <c r="N688" s="16"/>
      <c r="O688" s="12">
        <f t="shared" si="21"/>
        <v>6.25E-2</v>
      </c>
    </row>
    <row r="689" spans="1:15">
      <c r="A689" s="13">
        <v>46003</v>
      </c>
      <c r="B689" s="4" t="str">
        <f t="shared" si="20"/>
        <v>piątek</v>
      </c>
      <c r="C689" s="14">
        <v>0.69791666666666663</v>
      </c>
      <c r="D689" s="14">
        <v>0.76041666666666663</v>
      </c>
      <c r="E689" s="4" t="s">
        <v>101</v>
      </c>
      <c r="F689" s="15" t="s">
        <v>17</v>
      </c>
      <c r="G689" s="4" t="s">
        <v>69</v>
      </c>
      <c r="H689" s="4" t="s">
        <v>70</v>
      </c>
      <c r="I689" s="4" t="s">
        <v>71</v>
      </c>
      <c r="J689" s="15" t="s">
        <v>18</v>
      </c>
      <c r="K689" s="4" t="s">
        <v>32</v>
      </c>
      <c r="L689" s="15" t="s">
        <v>19</v>
      </c>
      <c r="M689" s="4"/>
      <c r="N689" s="16"/>
      <c r="O689" s="12">
        <f t="shared" si="21"/>
        <v>6.25E-2</v>
      </c>
    </row>
    <row r="690" spans="1:15">
      <c r="A690" s="13">
        <v>46003</v>
      </c>
      <c r="B690" s="4" t="str">
        <f t="shared" si="20"/>
        <v>piątek</v>
      </c>
      <c r="C690" s="14">
        <v>0.77083333333333337</v>
      </c>
      <c r="D690" s="14">
        <v>0.80208333333333337</v>
      </c>
      <c r="E690" s="4" t="s">
        <v>101</v>
      </c>
      <c r="F690" s="15" t="s">
        <v>17</v>
      </c>
      <c r="G690" s="4" t="s">
        <v>69</v>
      </c>
      <c r="H690" s="4" t="s">
        <v>70</v>
      </c>
      <c r="I690" s="4" t="s">
        <v>71</v>
      </c>
      <c r="J690" s="15" t="s">
        <v>18</v>
      </c>
      <c r="K690" s="4" t="s">
        <v>32</v>
      </c>
      <c r="L690" s="15" t="s">
        <v>19</v>
      </c>
      <c r="M690" s="4"/>
      <c r="N690" s="16"/>
      <c r="O690" s="12">
        <f t="shared" si="21"/>
        <v>3.125E-2</v>
      </c>
    </row>
    <row r="691" spans="1:15" ht="24">
      <c r="A691" s="13">
        <v>46006</v>
      </c>
      <c r="B691" s="4" t="str">
        <f t="shared" si="20"/>
        <v>poniedziałek</v>
      </c>
      <c r="C691" s="14">
        <v>0.33333333333333331</v>
      </c>
      <c r="D691" s="14">
        <v>0.39583333333333331</v>
      </c>
      <c r="E691" s="4" t="s">
        <v>29</v>
      </c>
      <c r="F691" s="15" t="s">
        <v>25</v>
      </c>
      <c r="G691" s="4" t="s">
        <v>14</v>
      </c>
      <c r="H691" s="4" t="s">
        <v>88</v>
      </c>
      <c r="I691" s="4" t="s">
        <v>89</v>
      </c>
      <c r="J691" s="15" t="s">
        <v>100</v>
      </c>
      <c r="K691" s="4" t="s">
        <v>32</v>
      </c>
      <c r="L691" s="15" t="s">
        <v>60</v>
      </c>
      <c r="M691" s="4"/>
      <c r="N691" s="16"/>
      <c r="O691" s="12">
        <f t="shared" si="21"/>
        <v>6.25E-2</v>
      </c>
    </row>
    <row r="692" spans="1:15" ht="24">
      <c r="A692" s="13">
        <v>46006</v>
      </c>
      <c r="B692" s="4" t="str">
        <f t="shared" si="20"/>
        <v>poniedziałek</v>
      </c>
      <c r="C692" s="14">
        <v>0.33333333333333331</v>
      </c>
      <c r="D692" s="14">
        <v>0.39583333333333331</v>
      </c>
      <c r="E692" s="4" t="s">
        <v>54</v>
      </c>
      <c r="F692" s="15" t="s">
        <v>25</v>
      </c>
      <c r="G692" s="4" t="s">
        <v>14</v>
      </c>
      <c r="H692" s="4" t="s">
        <v>55</v>
      </c>
      <c r="I692" s="4" t="s">
        <v>56</v>
      </c>
      <c r="J692" s="15" t="s">
        <v>102</v>
      </c>
      <c r="K692" s="4" t="s">
        <v>32</v>
      </c>
      <c r="L692" s="15" t="s">
        <v>73</v>
      </c>
      <c r="M692" s="4"/>
      <c r="N692" s="16"/>
      <c r="O692" s="12">
        <f t="shared" si="21"/>
        <v>6.25E-2</v>
      </c>
    </row>
    <row r="693" spans="1:15" ht="24">
      <c r="A693" s="13">
        <v>46006</v>
      </c>
      <c r="B693" s="4" t="str">
        <f t="shared" si="20"/>
        <v>poniedziałek</v>
      </c>
      <c r="C693" s="14">
        <v>0.33333333333333331</v>
      </c>
      <c r="D693" s="14">
        <v>0.39583333333333331</v>
      </c>
      <c r="E693" s="4" t="s">
        <v>54</v>
      </c>
      <c r="F693" s="15" t="s">
        <v>25</v>
      </c>
      <c r="G693" s="4" t="s">
        <v>14</v>
      </c>
      <c r="H693" s="4" t="s">
        <v>75</v>
      </c>
      <c r="I693" s="4" t="s">
        <v>76</v>
      </c>
      <c r="J693" s="15" t="s">
        <v>77</v>
      </c>
      <c r="K693" s="4" t="s">
        <v>32</v>
      </c>
      <c r="L693" s="15" t="s">
        <v>78</v>
      </c>
      <c r="M693" s="4"/>
      <c r="N693" s="16"/>
      <c r="O693" s="12">
        <f t="shared" si="21"/>
        <v>6.25E-2</v>
      </c>
    </row>
    <row r="694" spans="1:15" ht="24">
      <c r="A694" s="13">
        <v>46006</v>
      </c>
      <c r="B694" s="4" t="str">
        <f t="shared" si="20"/>
        <v>poniedziałek</v>
      </c>
      <c r="C694" s="14">
        <v>0.40625</v>
      </c>
      <c r="D694" s="14">
        <v>0.46875</v>
      </c>
      <c r="E694" s="4" t="s">
        <v>29</v>
      </c>
      <c r="F694" s="15" t="s">
        <v>25</v>
      </c>
      <c r="G694" s="4" t="s">
        <v>14</v>
      </c>
      <c r="H694" s="4" t="s">
        <v>88</v>
      </c>
      <c r="I694" s="4" t="s">
        <v>89</v>
      </c>
      <c r="J694" s="15" t="s">
        <v>100</v>
      </c>
      <c r="K694" s="4" t="s">
        <v>32</v>
      </c>
      <c r="L694" s="15" t="s">
        <v>60</v>
      </c>
      <c r="M694" s="4"/>
      <c r="N694" s="16"/>
      <c r="O694" s="12">
        <f t="shared" si="21"/>
        <v>6.25E-2</v>
      </c>
    </row>
    <row r="695" spans="1:15" ht="24">
      <c r="A695" s="13">
        <v>46006</v>
      </c>
      <c r="B695" s="4" t="str">
        <f t="shared" si="20"/>
        <v>poniedziałek</v>
      </c>
      <c r="C695" s="14">
        <v>0.40625</v>
      </c>
      <c r="D695" s="14">
        <v>0.46875</v>
      </c>
      <c r="E695" s="4" t="s">
        <v>54</v>
      </c>
      <c r="F695" s="15" t="s">
        <v>25</v>
      </c>
      <c r="G695" s="4" t="s">
        <v>14</v>
      </c>
      <c r="H695" s="4" t="s">
        <v>55</v>
      </c>
      <c r="I695" s="4" t="s">
        <v>56</v>
      </c>
      <c r="J695" s="15" t="s">
        <v>102</v>
      </c>
      <c r="K695" s="4" t="s">
        <v>32</v>
      </c>
      <c r="L695" s="15" t="s">
        <v>73</v>
      </c>
      <c r="M695" s="4"/>
      <c r="N695" s="16"/>
      <c r="O695" s="12">
        <f t="shared" si="21"/>
        <v>6.25E-2</v>
      </c>
    </row>
    <row r="696" spans="1:15" ht="24">
      <c r="A696" s="13">
        <v>46006</v>
      </c>
      <c r="B696" s="4" t="str">
        <f t="shared" si="20"/>
        <v>poniedziałek</v>
      </c>
      <c r="C696" s="14">
        <v>0.40625</v>
      </c>
      <c r="D696" s="14">
        <v>0.46875</v>
      </c>
      <c r="E696" s="4" t="s">
        <v>54</v>
      </c>
      <c r="F696" s="15" t="s">
        <v>25</v>
      </c>
      <c r="G696" s="4" t="s">
        <v>14</v>
      </c>
      <c r="H696" s="4" t="s">
        <v>75</v>
      </c>
      <c r="I696" s="4" t="s">
        <v>76</v>
      </c>
      <c r="J696" s="15" t="s">
        <v>77</v>
      </c>
      <c r="K696" s="4" t="s">
        <v>32</v>
      </c>
      <c r="L696" s="15" t="s">
        <v>78</v>
      </c>
      <c r="M696" s="4"/>
      <c r="N696" s="16"/>
      <c r="O696" s="12">
        <f t="shared" si="21"/>
        <v>6.25E-2</v>
      </c>
    </row>
    <row r="697" spans="1:15" ht="24">
      <c r="A697" s="13">
        <v>46006</v>
      </c>
      <c r="B697" s="4" t="str">
        <f t="shared" si="20"/>
        <v>poniedziałek</v>
      </c>
      <c r="C697" s="14">
        <v>0.47916666666666669</v>
      </c>
      <c r="D697" s="14">
        <v>0.51041666666666663</v>
      </c>
      <c r="E697" s="4" t="s">
        <v>29</v>
      </c>
      <c r="F697" s="15" t="s">
        <v>25</v>
      </c>
      <c r="G697" s="4" t="s">
        <v>14</v>
      </c>
      <c r="H697" s="4" t="s">
        <v>88</v>
      </c>
      <c r="I697" s="4" t="s">
        <v>89</v>
      </c>
      <c r="J697" s="15" t="s">
        <v>100</v>
      </c>
      <c r="K697" s="4" t="s">
        <v>32</v>
      </c>
      <c r="L697" s="15" t="s">
        <v>60</v>
      </c>
      <c r="M697" s="4"/>
      <c r="N697" s="16"/>
      <c r="O697" s="12">
        <f t="shared" si="21"/>
        <v>3.1249999999999944E-2</v>
      </c>
    </row>
    <row r="698" spans="1:15" ht="24">
      <c r="A698" s="13">
        <v>46006</v>
      </c>
      <c r="B698" s="4" t="str">
        <f t="shared" si="20"/>
        <v>poniedziałek</v>
      </c>
      <c r="C698" s="14">
        <v>0.47916666666666669</v>
      </c>
      <c r="D698" s="14">
        <v>0.51041666666666663</v>
      </c>
      <c r="E698" s="4" t="s">
        <v>54</v>
      </c>
      <c r="F698" s="15" t="s">
        <v>25</v>
      </c>
      <c r="G698" s="4" t="s">
        <v>14</v>
      </c>
      <c r="H698" s="4" t="s">
        <v>55</v>
      </c>
      <c r="I698" s="4" t="s">
        <v>56</v>
      </c>
      <c r="J698" s="15" t="s">
        <v>102</v>
      </c>
      <c r="K698" s="4" t="s">
        <v>32</v>
      </c>
      <c r="L698" s="15" t="s">
        <v>73</v>
      </c>
      <c r="M698" s="4"/>
      <c r="N698" s="16"/>
      <c r="O698" s="12">
        <f t="shared" si="21"/>
        <v>3.1249999999999944E-2</v>
      </c>
    </row>
    <row r="699" spans="1:15" ht="24">
      <c r="A699" s="13">
        <v>46006</v>
      </c>
      <c r="B699" s="4" t="str">
        <f t="shared" si="20"/>
        <v>poniedziałek</v>
      </c>
      <c r="C699" s="14">
        <v>0.47916666666666669</v>
      </c>
      <c r="D699" s="14">
        <v>0.51041666666666663</v>
      </c>
      <c r="E699" s="4" t="s">
        <v>54</v>
      </c>
      <c r="F699" s="15" t="s">
        <v>25</v>
      </c>
      <c r="G699" s="4" t="s">
        <v>14</v>
      </c>
      <c r="H699" s="4" t="s">
        <v>75</v>
      </c>
      <c r="I699" s="4" t="s">
        <v>76</v>
      </c>
      <c r="J699" s="15" t="s">
        <v>77</v>
      </c>
      <c r="K699" s="4" t="s">
        <v>32</v>
      </c>
      <c r="L699" s="15" t="s">
        <v>78</v>
      </c>
      <c r="M699" s="4"/>
      <c r="N699" s="16"/>
      <c r="O699" s="12">
        <f t="shared" si="21"/>
        <v>3.1249999999999944E-2</v>
      </c>
    </row>
    <row r="700" spans="1:15" ht="24">
      <c r="A700" s="13">
        <v>46006</v>
      </c>
      <c r="B700" s="4" t="str">
        <f t="shared" si="20"/>
        <v>poniedziałek</v>
      </c>
      <c r="C700" s="14">
        <v>0.51041666666666663</v>
      </c>
      <c r="D700" s="14">
        <v>0.54166666666666663</v>
      </c>
      <c r="E700" s="4" t="s">
        <v>29</v>
      </c>
      <c r="F700" s="15" t="s">
        <v>25</v>
      </c>
      <c r="G700" s="4" t="s">
        <v>14</v>
      </c>
      <c r="H700" s="4" t="s">
        <v>88</v>
      </c>
      <c r="I700" s="4" t="s">
        <v>89</v>
      </c>
      <c r="J700" s="15" t="s">
        <v>100</v>
      </c>
      <c r="K700" s="4" t="s">
        <v>32</v>
      </c>
      <c r="L700" s="15" t="s">
        <v>78</v>
      </c>
      <c r="M700" s="4"/>
      <c r="N700" s="16"/>
      <c r="O700" s="12">
        <f t="shared" si="21"/>
        <v>3.125E-2</v>
      </c>
    </row>
    <row r="701" spans="1:15" ht="24">
      <c r="A701" s="13">
        <v>46006</v>
      </c>
      <c r="B701" s="4" t="str">
        <f t="shared" si="20"/>
        <v>poniedziałek</v>
      </c>
      <c r="C701" s="14">
        <v>0.51041666666666663</v>
      </c>
      <c r="D701" s="14">
        <v>0.54166666666666663</v>
      </c>
      <c r="E701" s="4" t="s">
        <v>54</v>
      </c>
      <c r="F701" s="15" t="s">
        <v>25</v>
      </c>
      <c r="G701" s="4" t="s">
        <v>14</v>
      </c>
      <c r="H701" s="4" t="s">
        <v>55</v>
      </c>
      <c r="I701" s="4" t="s">
        <v>56</v>
      </c>
      <c r="J701" s="15" t="s">
        <v>102</v>
      </c>
      <c r="K701" s="4" t="s">
        <v>32</v>
      </c>
      <c r="L701" s="15" t="s">
        <v>74</v>
      </c>
      <c r="M701" s="4"/>
      <c r="N701" s="16"/>
      <c r="O701" s="12">
        <f t="shared" si="21"/>
        <v>3.125E-2</v>
      </c>
    </row>
    <row r="702" spans="1:15" ht="24">
      <c r="A702" s="13">
        <v>46006</v>
      </c>
      <c r="B702" s="4" t="str">
        <f t="shared" si="20"/>
        <v>poniedziałek</v>
      </c>
      <c r="C702" s="14">
        <v>0.51041666666666663</v>
      </c>
      <c r="D702" s="14">
        <v>0.54166666666666663</v>
      </c>
      <c r="E702" s="4" t="s">
        <v>54</v>
      </c>
      <c r="F702" s="15" t="s">
        <v>25</v>
      </c>
      <c r="G702" s="4" t="s">
        <v>14</v>
      </c>
      <c r="H702" s="4" t="s">
        <v>75</v>
      </c>
      <c r="I702" s="4" t="s">
        <v>76</v>
      </c>
      <c r="J702" s="15" t="s">
        <v>77</v>
      </c>
      <c r="K702" s="4" t="s">
        <v>32</v>
      </c>
      <c r="L702" s="15" t="s">
        <v>60</v>
      </c>
      <c r="M702" s="4"/>
      <c r="N702" s="16"/>
      <c r="O702" s="12">
        <f t="shared" si="21"/>
        <v>3.125E-2</v>
      </c>
    </row>
    <row r="703" spans="1:15" ht="24">
      <c r="A703" s="17">
        <v>46006</v>
      </c>
      <c r="B703" s="4" t="str">
        <f t="shared" si="20"/>
        <v>poniedziałek</v>
      </c>
      <c r="C703" s="18">
        <v>0.55208333333333337</v>
      </c>
      <c r="D703" s="18">
        <v>0.61458333333333337</v>
      </c>
      <c r="E703" s="19" t="s">
        <v>29</v>
      </c>
      <c r="F703" s="15" t="s">
        <v>25</v>
      </c>
      <c r="G703" s="19" t="s">
        <v>14</v>
      </c>
      <c r="H703" s="19" t="s">
        <v>88</v>
      </c>
      <c r="I703" s="19" t="s">
        <v>89</v>
      </c>
      <c r="J703" s="20" t="s">
        <v>100</v>
      </c>
      <c r="K703" s="19" t="s">
        <v>32</v>
      </c>
      <c r="L703" s="20" t="s">
        <v>78</v>
      </c>
      <c r="M703" s="19"/>
      <c r="N703" s="16"/>
      <c r="O703" s="12">
        <f t="shared" si="21"/>
        <v>6.25E-2</v>
      </c>
    </row>
    <row r="704" spans="1:15" ht="24">
      <c r="A704" s="13">
        <v>46006</v>
      </c>
      <c r="B704" s="4" t="str">
        <f t="shared" si="20"/>
        <v>poniedziałek</v>
      </c>
      <c r="C704" s="14">
        <v>0.55208333333333337</v>
      </c>
      <c r="D704" s="14">
        <v>0.61458333333333337</v>
      </c>
      <c r="E704" s="4" t="s">
        <v>54</v>
      </c>
      <c r="F704" s="15" t="s">
        <v>25</v>
      </c>
      <c r="G704" s="4" t="s">
        <v>14</v>
      </c>
      <c r="H704" s="4" t="s">
        <v>55</v>
      </c>
      <c r="I704" s="4" t="s">
        <v>56</v>
      </c>
      <c r="J704" s="15" t="s">
        <v>102</v>
      </c>
      <c r="K704" s="4" t="s">
        <v>32</v>
      </c>
      <c r="L704" s="15" t="s">
        <v>74</v>
      </c>
      <c r="M704" s="4"/>
      <c r="N704" s="16"/>
      <c r="O704" s="12">
        <f t="shared" si="21"/>
        <v>6.25E-2</v>
      </c>
    </row>
    <row r="705" spans="1:15" ht="24">
      <c r="A705" s="13">
        <v>46006</v>
      </c>
      <c r="B705" s="4" t="str">
        <f t="shared" si="20"/>
        <v>poniedziałek</v>
      </c>
      <c r="C705" s="14">
        <v>0.55208333333333337</v>
      </c>
      <c r="D705" s="14">
        <v>0.61458333333333337</v>
      </c>
      <c r="E705" s="4" t="s">
        <v>54</v>
      </c>
      <c r="F705" s="15" t="s">
        <v>25</v>
      </c>
      <c r="G705" s="4" t="s">
        <v>14</v>
      </c>
      <c r="H705" s="4" t="s">
        <v>75</v>
      </c>
      <c r="I705" s="4" t="s">
        <v>76</v>
      </c>
      <c r="J705" s="15" t="s">
        <v>77</v>
      </c>
      <c r="K705" s="4" t="s">
        <v>32</v>
      </c>
      <c r="L705" s="15" t="s">
        <v>60</v>
      </c>
      <c r="M705" s="4"/>
      <c r="N705" s="16"/>
      <c r="O705" s="12">
        <f t="shared" si="21"/>
        <v>6.25E-2</v>
      </c>
    </row>
    <row r="706" spans="1:15" ht="24">
      <c r="A706" s="13">
        <v>46006</v>
      </c>
      <c r="B706" s="4" t="str">
        <f t="shared" si="20"/>
        <v>poniedziałek</v>
      </c>
      <c r="C706" s="14">
        <v>0.625</v>
      </c>
      <c r="D706" s="14">
        <v>0.6875</v>
      </c>
      <c r="E706" s="4" t="s">
        <v>29</v>
      </c>
      <c r="F706" s="15" t="s">
        <v>25</v>
      </c>
      <c r="G706" s="4" t="s">
        <v>14</v>
      </c>
      <c r="H706" s="4" t="s">
        <v>88</v>
      </c>
      <c r="I706" s="4" t="s">
        <v>89</v>
      </c>
      <c r="J706" s="15" t="s">
        <v>100</v>
      </c>
      <c r="K706" s="4" t="s">
        <v>32</v>
      </c>
      <c r="L706" s="15" t="s">
        <v>78</v>
      </c>
      <c r="M706" s="4"/>
      <c r="N706" s="16"/>
      <c r="O706" s="12">
        <f t="shared" si="21"/>
        <v>6.25E-2</v>
      </c>
    </row>
    <row r="707" spans="1:15" ht="24">
      <c r="A707" s="13">
        <v>46006</v>
      </c>
      <c r="B707" s="4" t="str">
        <f t="shared" si="20"/>
        <v>poniedziałek</v>
      </c>
      <c r="C707" s="14">
        <v>0.625</v>
      </c>
      <c r="D707" s="14">
        <v>0.6875</v>
      </c>
      <c r="E707" s="4" t="s">
        <v>54</v>
      </c>
      <c r="F707" s="15" t="s">
        <v>25</v>
      </c>
      <c r="G707" s="4" t="s">
        <v>14</v>
      </c>
      <c r="H707" s="4" t="s">
        <v>55</v>
      </c>
      <c r="I707" s="4" t="s">
        <v>56</v>
      </c>
      <c r="J707" s="15" t="s">
        <v>102</v>
      </c>
      <c r="K707" s="4" t="s">
        <v>32</v>
      </c>
      <c r="L707" s="15" t="s">
        <v>74</v>
      </c>
      <c r="M707" s="4"/>
      <c r="N707" s="16"/>
      <c r="O707" s="12">
        <f t="shared" si="21"/>
        <v>6.25E-2</v>
      </c>
    </row>
    <row r="708" spans="1:15" ht="24">
      <c r="A708" s="13">
        <v>46006</v>
      </c>
      <c r="B708" s="4" t="str">
        <f t="shared" si="20"/>
        <v>poniedziałek</v>
      </c>
      <c r="C708" s="14">
        <v>0.625</v>
      </c>
      <c r="D708" s="14">
        <v>0.6875</v>
      </c>
      <c r="E708" s="4" t="s">
        <v>54</v>
      </c>
      <c r="F708" s="15" t="s">
        <v>25</v>
      </c>
      <c r="G708" s="4" t="s">
        <v>14</v>
      </c>
      <c r="H708" s="4" t="s">
        <v>75</v>
      </c>
      <c r="I708" s="4" t="s">
        <v>76</v>
      </c>
      <c r="J708" s="15" t="s">
        <v>77</v>
      </c>
      <c r="K708" s="4" t="s">
        <v>32</v>
      </c>
      <c r="L708" s="15" t="s">
        <v>60</v>
      </c>
      <c r="M708" s="4"/>
      <c r="N708" s="16"/>
      <c r="O708" s="12">
        <f t="shared" si="21"/>
        <v>6.25E-2</v>
      </c>
    </row>
    <row r="709" spans="1:15">
      <c r="A709" s="17">
        <v>46006</v>
      </c>
      <c r="B709" s="4" t="str">
        <f t="shared" si="20"/>
        <v>poniedziałek</v>
      </c>
      <c r="C709" s="18">
        <v>0.65625</v>
      </c>
      <c r="D709" s="18">
        <v>0.6875</v>
      </c>
      <c r="E709" s="19" t="s">
        <v>51</v>
      </c>
      <c r="F709" s="20" t="s">
        <v>25</v>
      </c>
      <c r="G709" s="19" t="s">
        <v>14</v>
      </c>
      <c r="H709" s="19" t="s">
        <v>52</v>
      </c>
      <c r="I709" s="19" t="s">
        <v>53</v>
      </c>
      <c r="J709" s="20" t="s">
        <v>26</v>
      </c>
      <c r="K709" s="19" t="s">
        <v>32</v>
      </c>
      <c r="L709" s="20" t="s">
        <v>73</v>
      </c>
      <c r="M709" s="19"/>
      <c r="N709" s="16"/>
      <c r="O709" s="12">
        <f t="shared" si="21"/>
        <v>3.125E-2</v>
      </c>
    </row>
    <row r="710" spans="1:15">
      <c r="A710" s="13">
        <v>46006</v>
      </c>
      <c r="B710" s="4" t="str">
        <f t="shared" ref="B710:B773" si="22">TEXT(A710,"dddd")</f>
        <v>poniedziałek</v>
      </c>
      <c r="C710" s="14">
        <v>0.69791666666666663</v>
      </c>
      <c r="D710" s="14">
        <v>0.76041666666666663</v>
      </c>
      <c r="E710" s="4" t="s">
        <v>51</v>
      </c>
      <c r="F710" s="15" t="s">
        <v>25</v>
      </c>
      <c r="G710" s="4" t="s">
        <v>14</v>
      </c>
      <c r="H710" s="4" t="s">
        <v>52</v>
      </c>
      <c r="I710" s="4" t="s">
        <v>53</v>
      </c>
      <c r="J710" s="15" t="s">
        <v>26</v>
      </c>
      <c r="K710" s="4" t="s">
        <v>32</v>
      </c>
      <c r="L710" s="15" t="s">
        <v>73</v>
      </c>
      <c r="M710" s="4"/>
      <c r="N710" s="16"/>
      <c r="O710" s="12">
        <f t="shared" ref="O710:O773" si="23">D710-C710</f>
        <v>6.25E-2</v>
      </c>
    </row>
    <row r="711" spans="1:15">
      <c r="A711" s="13">
        <v>46006</v>
      </c>
      <c r="B711" s="4" t="str">
        <f t="shared" si="22"/>
        <v>poniedziałek</v>
      </c>
      <c r="C711" s="14">
        <v>0.77083333333333337</v>
      </c>
      <c r="D711" s="14">
        <v>0.83333333333333337</v>
      </c>
      <c r="E711" s="4" t="s">
        <v>51</v>
      </c>
      <c r="F711" s="15" t="s">
        <v>25</v>
      </c>
      <c r="G711" s="4" t="s">
        <v>14</v>
      </c>
      <c r="H711" s="4" t="s">
        <v>52</v>
      </c>
      <c r="I711" s="4" t="s">
        <v>53</v>
      </c>
      <c r="J711" s="15" t="s">
        <v>26</v>
      </c>
      <c r="K711" s="4" t="s">
        <v>32</v>
      </c>
      <c r="L711" s="15" t="s">
        <v>73</v>
      </c>
      <c r="M711" s="4"/>
      <c r="N711" s="16"/>
      <c r="O711" s="12">
        <f t="shared" si="23"/>
        <v>6.25E-2</v>
      </c>
    </row>
    <row r="712" spans="1:15" ht="24">
      <c r="A712" s="13">
        <v>46007</v>
      </c>
      <c r="B712" s="4" t="str">
        <f t="shared" si="22"/>
        <v>wtorek</v>
      </c>
      <c r="C712" s="14">
        <v>0.33333333333333331</v>
      </c>
      <c r="D712" s="14">
        <v>0.39583333333333331</v>
      </c>
      <c r="E712" s="4" t="s">
        <v>54</v>
      </c>
      <c r="F712" s="15" t="s">
        <v>25</v>
      </c>
      <c r="G712" s="4" t="s">
        <v>14</v>
      </c>
      <c r="H712" s="4" t="s">
        <v>75</v>
      </c>
      <c r="I712" s="4" t="s">
        <v>76</v>
      </c>
      <c r="J712" s="15" t="s">
        <v>27</v>
      </c>
      <c r="K712" s="4" t="s">
        <v>32</v>
      </c>
      <c r="L712" s="15" t="s">
        <v>78</v>
      </c>
      <c r="M712" s="4"/>
      <c r="N712" s="16"/>
      <c r="O712" s="12">
        <f t="shared" si="23"/>
        <v>6.25E-2</v>
      </c>
    </row>
    <row r="713" spans="1:15" ht="24">
      <c r="A713" s="13">
        <v>46007</v>
      </c>
      <c r="B713" s="4" t="str">
        <f t="shared" si="22"/>
        <v>wtorek</v>
      </c>
      <c r="C713" s="14">
        <v>0.33333333333333331</v>
      </c>
      <c r="D713" s="14">
        <v>0.39583333333333331</v>
      </c>
      <c r="E713" s="4" t="s">
        <v>54</v>
      </c>
      <c r="F713" s="15" t="s">
        <v>25</v>
      </c>
      <c r="G713" s="4" t="s">
        <v>14</v>
      </c>
      <c r="H713" s="4" t="s">
        <v>55</v>
      </c>
      <c r="I713" s="4" t="s">
        <v>56</v>
      </c>
      <c r="J713" s="15" t="s">
        <v>102</v>
      </c>
      <c r="K713" s="4" t="s">
        <v>32</v>
      </c>
      <c r="L713" s="15" t="s">
        <v>73</v>
      </c>
      <c r="M713" s="4"/>
      <c r="N713" s="16"/>
      <c r="O713" s="12">
        <f t="shared" si="23"/>
        <v>6.25E-2</v>
      </c>
    </row>
    <row r="714" spans="1:15" ht="24">
      <c r="A714" s="13">
        <v>46007</v>
      </c>
      <c r="B714" s="4" t="str">
        <f t="shared" si="22"/>
        <v>wtorek</v>
      </c>
      <c r="C714" s="14">
        <v>0.40625</v>
      </c>
      <c r="D714" s="14">
        <v>0.46875</v>
      </c>
      <c r="E714" s="4" t="s">
        <v>54</v>
      </c>
      <c r="F714" s="15" t="s">
        <v>25</v>
      </c>
      <c r="G714" s="4" t="s">
        <v>14</v>
      </c>
      <c r="H714" s="4" t="s">
        <v>75</v>
      </c>
      <c r="I714" s="4" t="s">
        <v>76</v>
      </c>
      <c r="J714" s="15" t="s">
        <v>27</v>
      </c>
      <c r="K714" s="4" t="s">
        <v>32</v>
      </c>
      <c r="L714" s="15" t="s">
        <v>78</v>
      </c>
      <c r="M714" s="4"/>
      <c r="N714" s="16"/>
      <c r="O714" s="12">
        <f t="shared" si="23"/>
        <v>6.25E-2</v>
      </c>
    </row>
    <row r="715" spans="1:15" ht="24">
      <c r="A715" s="13">
        <v>46007</v>
      </c>
      <c r="B715" s="4" t="str">
        <f t="shared" si="22"/>
        <v>wtorek</v>
      </c>
      <c r="C715" s="14">
        <v>0.40625</v>
      </c>
      <c r="D715" s="14">
        <v>0.46875</v>
      </c>
      <c r="E715" s="4" t="s">
        <v>54</v>
      </c>
      <c r="F715" s="15" t="s">
        <v>25</v>
      </c>
      <c r="G715" s="4" t="s">
        <v>14</v>
      </c>
      <c r="H715" s="4" t="s">
        <v>55</v>
      </c>
      <c r="I715" s="4" t="s">
        <v>56</v>
      </c>
      <c r="J715" s="15" t="s">
        <v>102</v>
      </c>
      <c r="K715" s="4" t="s">
        <v>32</v>
      </c>
      <c r="L715" s="15" t="s">
        <v>73</v>
      </c>
      <c r="M715" s="4"/>
      <c r="N715" s="16"/>
      <c r="O715" s="12">
        <f t="shared" si="23"/>
        <v>6.25E-2</v>
      </c>
    </row>
    <row r="716" spans="1:15" ht="24">
      <c r="A716" s="13">
        <v>46007</v>
      </c>
      <c r="B716" s="4" t="str">
        <f t="shared" si="22"/>
        <v>wtorek</v>
      </c>
      <c r="C716" s="14">
        <v>0.47916666666666669</v>
      </c>
      <c r="D716" s="14">
        <v>0.51041666666666663</v>
      </c>
      <c r="E716" s="4" t="s">
        <v>54</v>
      </c>
      <c r="F716" s="15" t="s">
        <v>25</v>
      </c>
      <c r="G716" s="4" t="s">
        <v>14</v>
      </c>
      <c r="H716" s="4" t="s">
        <v>75</v>
      </c>
      <c r="I716" s="4" t="s">
        <v>76</v>
      </c>
      <c r="J716" s="15" t="s">
        <v>27</v>
      </c>
      <c r="K716" s="4" t="s">
        <v>32</v>
      </c>
      <c r="L716" s="15" t="s">
        <v>78</v>
      </c>
      <c r="M716" s="4"/>
      <c r="N716" s="16"/>
      <c r="O716" s="12">
        <f t="shared" si="23"/>
        <v>3.1249999999999944E-2</v>
      </c>
    </row>
    <row r="717" spans="1:15" ht="24">
      <c r="A717" s="13">
        <v>46007</v>
      </c>
      <c r="B717" s="4" t="str">
        <f t="shared" si="22"/>
        <v>wtorek</v>
      </c>
      <c r="C717" s="14">
        <v>0.47916666666666669</v>
      </c>
      <c r="D717" s="14">
        <v>0.51041666666666663</v>
      </c>
      <c r="E717" s="4" t="s">
        <v>54</v>
      </c>
      <c r="F717" s="15" t="s">
        <v>25</v>
      </c>
      <c r="G717" s="4" t="s">
        <v>14</v>
      </c>
      <c r="H717" s="4" t="s">
        <v>55</v>
      </c>
      <c r="I717" s="4" t="s">
        <v>56</v>
      </c>
      <c r="J717" s="15" t="s">
        <v>102</v>
      </c>
      <c r="K717" s="4" t="s">
        <v>32</v>
      </c>
      <c r="L717" s="15" t="s">
        <v>73</v>
      </c>
      <c r="M717" s="4"/>
      <c r="N717" s="16"/>
      <c r="O717" s="12">
        <f t="shared" si="23"/>
        <v>3.1249999999999944E-2</v>
      </c>
    </row>
    <row r="718" spans="1:15" ht="24">
      <c r="A718" s="13">
        <v>46007</v>
      </c>
      <c r="B718" s="4" t="str">
        <f t="shared" si="22"/>
        <v>wtorek</v>
      </c>
      <c r="C718" s="14">
        <v>0.51041666666666663</v>
      </c>
      <c r="D718" s="14">
        <v>0.54166666666666663</v>
      </c>
      <c r="E718" s="4" t="s">
        <v>54</v>
      </c>
      <c r="F718" s="15" t="s">
        <v>25</v>
      </c>
      <c r="G718" s="4" t="s">
        <v>14</v>
      </c>
      <c r="H718" s="4" t="s">
        <v>75</v>
      </c>
      <c r="I718" s="4" t="s">
        <v>76</v>
      </c>
      <c r="J718" s="15" t="s">
        <v>27</v>
      </c>
      <c r="K718" s="4" t="s">
        <v>32</v>
      </c>
      <c r="L718" s="15" t="s">
        <v>60</v>
      </c>
      <c r="M718" s="4"/>
      <c r="N718" s="16"/>
      <c r="O718" s="12">
        <f t="shared" si="23"/>
        <v>3.125E-2</v>
      </c>
    </row>
    <row r="719" spans="1:15" ht="24">
      <c r="A719" s="13">
        <v>46007</v>
      </c>
      <c r="B719" s="4" t="str">
        <f t="shared" si="22"/>
        <v>wtorek</v>
      </c>
      <c r="C719" s="14">
        <v>0.51041666666666663</v>
      </c>
      <c r="D719" s="14">
        <v>0.54166666666666663</v>
      </c>
      <c r="E719" s="4" t="s">
        <v>54</v>
      </c>
      <c r="F719" s="15" t="s">
        <v>25</v>
      </c>
      <c r="G719" s="4" t="s">
        <v>14</v>
      </c>
      <c r="H719" s="4" t="s">
        <v>55</v>
      </c>
      <c r="I719" s="4" t="s">
        <v>56</v>
      </c>
      <c r="J719" s="15" t="s">
        <v>102</v>
      </c>
      <c r="K719" s="4" t="s">
        <v>32</v>
      </c>
      <c r="L719" s="15" t="s">
        <v>74</v>
      </c>
      <c r="M719" s="4"/>
      <c r="N719" s="16"/>
      <c r="O719" s="12">
        <f t="shared" si="23"/>
        <v>3.125E-2</v>
      </c>
    </row>
    <row r="720" spans="1:15" ht="24">
      <c r="A720" s="13">
        <v>46007</v>
      </c>
      <c r="B720" s="4" t="str">
        <f t="shared" si="22"/>
        <v>wtorek</v>
      </c>
      <c r="C720" s="14">
        <v>0.55208333333333337</v>
      </c>
      <c r="D720" s="14">
        <v>0.61458333333333337</v>
      </c>
      <c r="E720" s="4" t="s">
        <v>54</v>
      </c>
      <c r="F720" s="15" t="s">
        <v>25</v>
      </c>
      <c r="G720" s="4" t="s">
        <v>14</v>
      </c>
      <c r="H720" s="4" t="s">
        <v>75</v>
      </c>
      <c r="I720" s="4" t="s">
        <v>76</v>
      </c>
      <c r="J720" s="15" t="s">
        <v>27</v>
      </c>
      <c r="K720" s="4" t="s">
        <v>32</v>
      </c>
      <c r="L720" s="15" t="s">
        <v>60</v>
      </c>
      <c r="M720" s="4"/>
      <c r="N720" s="16"/>
      <c r="O720" s="12">
        <f t="shared" si="23"/>
        <v>6.25E-2</v>
      </c>
    </row>
    <row r="721" spans="1:15" ht="24">
      <c r="A721" s="13">
        <v>46007</v>
      </c>
      <c r="B721" s="4" t="str">
        <f t="shared" si="22"/>
        <v>wtorek</v>
      </c>
      <c r="C721" s="14">
        <v>0.55208333333333337</v>
      </c>
      <c r="D721" s="14">
        <v>0.61458333333333337</v>
      </c>
      <c r="E721" s="4" t="s">
        <v>54</v>
      </c>
      <c r="F721" s="15" t="s">
        <v>25</v>
      </c>
      <c r="G721" s="4" t="s">
        <v>14</v>
      </c>
      <c r="H721" s="4" t="s">
        <v>55</v>
      </c>
      <c r="I721" s="4" t="s">
        <v>56</v>
      </c>
      <c r="J721" s="15" t="s">
        <v>102</v>
      </c>
      <c r="K721" s="4" t="s">
        <v>32</v>
      </c>
      <c r="L721" s="15" t="s">
        <v>74</v>
      </c>
      <c r="M721" s="4"/>
      <c r="N721" s="16"/>
      <c r="O721" s="12">
        <f t="shared" si="23"/>
        <v>6.25E-2</v>
      </c>
    </row>
    <row r="722" spans="1:15" ht="24">
      <c r="A722" s="13">
        <v>46007</v>
      </c>
      <c r="B722" s="4" t="str">
        <f t="shared" si="22"/>
        <v>wtorek</v>
      </c>
      <c r="C722" s="14">
        <v>0.625</v>
      </c>
      <c r="D722" s="14">
        <v>0.6875</v>
      </c>
      <c r="E722" s="4" t="s">
        <v>54</v>
      </c>
      <c r="F722" s="15" t="s">
        <v>25</v>
      </c>
      <c r="G722" s="4" t="s">
        <v>14</v>
      </c>
      <c r="H722" s="4" t="s">
        <v>75</v>
      </c>
      <c r="I722" s="4" t="s">
        <v>76</v>
      </c>
      <c r="J722" s="15" t="s">
        <v>27</v>
      </c>
      <c r="K722" s="4" t="s">
        <v>32</v>
      </c>
      <c r="L722" s="15" t="s">
        <v>60</v>
      </c>
      <c r="M722" s="4"/>
      <c r="N722" s="16"/>
      <c r="O722" s="12">
        <f t="shared" si="23"/>
        <v>6.25E-2</v>
      </c>
    </row>
    <row r="723" spans="1:15" ht="24">
      <c r="A723" s="17">
        <v>46007</v>
      </c>
      <c r="B723" s="4" t="str">
        <f t="shared" si="22"/>
        <v>wtorek</v>
      </c>
      <c r="C723" s="18">
        <v>0.625</v>
      </c>
      <c r="D723" s="18">
        <v>0.6875</v>
      </c>
      <c r="E723" s="19" t="s">
        <v>54</v>
      </c>
      <c r="F723" s="20" t="s">
        <v>25</v>
      </c>
      <c r="G723" s="19" t="s">
        <v>14</v>
      </c>
      <c r="H723" s="19" t="s">
        <v>55</v>
      </c>
      <c r="I723" s="19" t="s">
        <v>56</v>
      </c>
      <c r="J723" s="20" t="s">
        <v>102</v>
      </c>
      <c r="K723" s="19" t="s">
        <v>32</v>
      </c>
      <c r="L723" s="20" t="s">
        <v>74</v>
      </c>
      <c r="M723" s="19"/>
      <c r="N723" s="16"/>
      <c r="O723" s="12">
        <f t="shared" si="23"/>
        <v>6.25E-2</v>
      </c>
    </row>
    <row r="724" spans="1:15">
      <c r="A724" s="13">
        <v>46007</v>
      </c>
      <c r="B724" s="4" t="str">
        <f t="shared" si="22"/>
        <v>wtorek</v>
      </c>
      <c r="C724" s="14">
        <v>0.65625</v>
      </c>
      <c r="D724" s="14">
        <v>0.6875</v>
      </c>
      <c r="E724" s="4" t="s">
        <v>51</v>
      </c>
      <c r="F724" s="15" t="s">
        <v>25</v>
      </c>
      <c r="G724" s="4" t="s">
        <v>14</v>
      </c>
      <c r="H724" s="4" t="s">
        <v>52</v>
      </c>
      <c r="I724" s="4" t="s">
        <v>53</v>
      </c>
      <c r="J724" s="15" t="s">
        <v>100</v>
      </c>
      <c r="K724" s="4" t="s">
        <v>32</v>
      </c>
      <c r="L724" s="15" t="s">
        <v>79</v>
      </c>
      <c r="M724" s="4"/>
      <c r="N724" s="16"/>
      <c r="O724" s="12">
        <f t="shared" si="23"/>
        <v>3.125E-2</v>
      </c>
    </row>
    <row r="725" spans="1:15">
      <c r="A725" s="13">
        <v>46007</v>
      </c>
      <c r="B725" s="4" t="str">
        <f t="shared" si="22"/>
        <v>wtorek</v>
      </c>
      <c r="C725" s="14">
        <v>0.69791666666666663</v>
      </c>
      <c r="D725" s="14">
        <v>0.76041666666666663</v>
      </c>
      <c r="E725" s="4" t="s">
        <v>51</v>
      </c>
      <c r="F725" s="15" t="s">
        <v>25</v>
      </c>
      <c r="G725" s="4" t="s">
        <v>14</v>
      </c>
      <c r="H725" s="4" t="s">
        <v>52</v>
      </c>
      <c r="I725" s="4" t="s">
        <v>53</v>
      </c>
      <c r="J725" s="15" t="s">
        <v>100</v>
      </c>
      <c r="K725" s="4" t="s">
        <v>32</v>
      </c>
      <c r="L725" s="15" t="s">
        <v>79</v>
      </c>
      <c r="M725" s="4"/>
      <c r="N725" s="16"/>
      <c r="O725" s="12">
        <f t="shared" si="23"/>
        <v>6.25E-2</v>
      </c>
    </row>
    <row r="726" spans="1:15">
      <c r="A726" s="13">
        <v>46007</v>
      </c>
      <c r="B726" s="4" t="str">
        <f t="shared" si="22"/>
        <v>wtorek</v>
      </c>
      <c r="C726" s="14">
        <v>0.77083333333333337</v>
      </c>
      <c r="D726" s="14">
        <v>0.83333333333333337</v>
      </c>
      <c r="E726" s="4" t="s">
        <v>51</v>
      </c>
      <c r="F726" s="15" t="s">
        <v>25</v>
      </c>
      <c r="G726" s="4" t="s">
        <v>14</v>
      </c>
      <c r="H726" s="4" t="s">
        <v>52</v>
      </c>
      <c r="I726" s="4" t="s">
        <v>53</v>
      </c>
      <c r="J726" s="15" t="s">
        <v>100</v>
      </c>
      <c r="K726" s="4" t="s">
        <v>32</v>
      </c>
      <c r="L726" s="15" t="s">
        <v>79</v>
      </c>
      <c r="M726" s="4"/>
      <c r="N726" s="16"/>
      <c r="O726" s="12">
        <f t="shared" si="23"/>
        <v>6.25E-2</v>
      </c>
    </row>
    <row r="727" spans="1:15" ht="24">
      <c r="A727" s="13">
        <v>46008</v>
      </c>
      <c r="B727" s="4" t="str">
        <f t="shared" si="22"/>
        <v>środa</v>
      </c>
      <c r="C727" s="14">
        <v>0.33333333333333331</v>
      </c>
      <c r="D727" s="14">
        <v>0.39583333333333331</v>
      </c>
      <c r="E727" s="4" t="s">
        <v>54</v>
      </c>
      <c r="F727" s="15" t="s">
        <v>25</v>
      </c>
      <c r="G727" s="4" t="s">
        <v>14</v>
      </c>
      <c r="H727" s="4" t="s">
        <v>55</v>
      </c>
      <c r="I727" s="4" t="s">
        <v>56</v>
      </c>
      <c r="J727" s="15" t="s">
        <v>102</v>
      </c>
      <c r="K727" s="4" t="s">
        <v>32</v>
      </c>
      <c r="L727" s="15" t="s">
        <v>73</v>
      </c>
      <c r="M727" s="4"/>
      <c r="N727" s="16"/>
      <c r="O727" s="12">
        <f t="shared" si="23"/>
        <v>6.25E-2</v>
      </c>
    </row>
    <row r="728" spans="1:15" ht="24">
      <c r="A728" s="13">
        <v>46008</v>
      </c>
      <c r="B728" s="4" t="str">
        <f t="shared" si="22"/>
        <v>środa</v>
      </c>
      <c r="C728" s="14">
        <v>0.33333333333333331</v>
      </c>
      <c r="D728" s="14">
        <v>0.39583333333333331</v>
      </c>
      <c r="E728" s="4" t="s">
        <v>54</v>
      </c>
      <c r="F728" s="15" t="s">
        <v>25</v>
      </c>
      <c r="G728" s="4" t="s">
        <v>14</v>
      </c>
      <c r="H728" s="4" t="s">
        <v>75</v>
      </c>
      <c r="I728" s="4" t="s">
        <v>76</v>
      </c>
      <c r="J728" s="15" t="s">
        <v>27</v>
      </c>
      <c r="K728" s="4" t="s">
        <v>32</v>
      </c>
      <c r="L728" s="15" t="s">
        <v>78</v>
      </c>
      <c r="M728" s="4"/>
      <c r="N728" s="16"/>
      <c r="O728" s="12">
        <f t="shared" si="23"/>
        <v>6.25E-2</v>
      </c>
    </row>
    <row r="729" spans="1:15" ht="24">
      <c r="A729" s="13">
        <v>46008</v>
      </c>
      <c r="B729" s="4" t="str">
        <f t="shared" si="22"/>
        <v>środa</v>
      </c>
      <c r="C729" s="14">
        <v>0.40625</v>
      </c>
      <c r="D729" s="14">
        <v>0.46875</v>
      </c>
      <c r="E729" s="4" t="s">
        <v>54</v>
      </c>
      <c r="F729" s="15" t="s">
        <v>25</v>
      </c>
      <c r="G729" s="4" t="s">
        <v>14</v>
      </c>
      <c r="H729" s="4" t="s">
        <v>55</v>
      </c>
      <c r="I729" s="4" t="s">
        <v>56</v>
      </c>
      <c r="J729" s="15" t="s">
        <v>102</v>
      </c>
      <c r="K729" s="4" t="s">
        <v>32</v>
      </c>
      <c r="L729" s="15" t="s">
        <v>73</v>
      </c>
      <c r="M729" s="4"/>
      <c r="N729" s="16"/>
      <c r="O729" s="12">
        <f t="shared" si="23"/>
        <v>6.25E-2</v>
      </c>
    </row>
    <row r="730" spans="1:15" ht="24">
      <c r="A730" s="13">
        <v>46008</v>
      </c>
      <c r="B730" s="4" t="str">
        <f t="shared" si="22"/>
        <v>środa</v>
      </c>
      <c r="C730" s="14">
        <v>0.40625</v>
      </c>
      <c r="D730" s="14">
        <v>0.46875</v>
      </c>
      <c r="E730" s="4" t="s">
        <v>54</v>
      </c>
      <c r="F730" s="15" t="s">
        <v>25</v>
      </c>
      <c r="G730" s="4" t="s">
        <v>14</v>
      </c>
      <c r="H730" s="4" t="s">
        <v>75</v>
      </c>
      <c r="I730" s="4" t="s">
        <v>76</v>
      </c>
      <c r="J730" s="15" t="s">
        <v>27</v>
      </c>
      <c r="K730" s="4" t="s">
        <v>32</v>
      </c>
      <c r="L730" s="15" t="s">
        <v>78</v>
      </c>
      <c r="M730" s="4"/>
      <c r="N730" s="16"/>
      <c r="O730" s="12">
        <f t="shared" si="23"/>
        <v>6.25E-2</v>
      </c>
    </row>
    <row r="731" spans="1:15" ht="24">
      <c r="A731" s="13">
        <v>46008</v>
      </c>
      <c r="B731" s="4" t="str">
        <f t="shared" si="22"/>
        <v>środa</v>
      </c>
      <c r="C731" s="14">
        <v>0.47916666666666669</v>
      </c>
      <c r="D731" s="14">
        <v>0.51041666666666663</v>
      </c>
      <c r="E731" s="4" t="s">
        <v>54</v>
      </c>
      <c r="F731" s="15" t="s">
        <v>25</v>
      </c>
      <c r="G731" s="4" t="s">
        <v>14</v>
      </c>
      <c r="H731" s="4" t="s">
        <v>55</v>
      </c>
      <c r="I731" s="4" t="s">
        <v>56</v>
      </c>
      <c r="J731" s="15" t="s">
        <v>102</v>
      </c>
      <c r="K731" s="4" t="s">
        <v>32</v>
      </c>
      <c r="L731" s="15" t="s">
        <v>73</v>
      </c>
      <c r="M731" s="4"/>
      <c r="N731" s="16"/>
      <c r="O731" s="12">
        <f t="shared" si="23"/>
        <v>3.1249999999999944E-2</v>
      </c>
    </row>
    <row r="732" spans="1:15" ht="24">
      <c r="A732" s="17">
        <v>46008</v>
      </c>
      <c r="B732" s="4" t="str">
        <f t="shared" si="22"/>
        <v>środa</v>
      </c>
      <c r="C732" s="18">
        <v>0.47916666666666669</v>
      </c>
      <c r="D732" s="18">
        <v>0.51041666666666663</v>
      </c>
      <c r="E732" s="19" t="s">
        <v>54</v>
      </c>
      <c r="F732" s="20" t="s">
        <v>25</v>
      </c>
      <c r="G732" s="19" t="s">
        <v>14</v>
      </c>
      <c r="H732" s="19" t="s">
        <v>75</v>
      </c>
      <c r="I732" s="19" t="s">
        <v>76</v>
      </c>
      <c r="J732" s="20" t="s">
        <v>27</v>
      </c>
      <c r="K732" s="19" t="s">
        <v>32</v>
      </c>
      <c r="L732" s="20" t="s">
        <v>78</v>
      </c>
      <c r="M732" s="19"/>
      <c r="N732" s="16"/>
      <c r="O732" s="12">
        <f t="shared" si="23"/>
        <v>3.1249999999999944E-2</v>
      </c>
    </row>
    <row r="733" spans="1:15" ht="24">
      <c r="A733" s="13">
        <v>46008</v>
      </c>
      <c r="B733" s="4" t="str">
        <f t="shared" si="22"/>
        <v>środa</v>
      </c>
      <c r="C733" s="14">
        <v>0.51041666666666663</v>
      </c>
      <c r="D733" s="14">
        <v>0.54166666666666663</v>
      </c>
      <c r="E733" s="4" t="s">
        <v>54</v>
      </c>
      <c r="F733" s="15" t="s">
        <v>25</v>
      </c>
      <c r="G733" s="4" t="s">
        <v>14</v>
      </c>
      <c r="H733" s="4" t="s">
        <v>55</v>
      </c>
      <c r="I733" s="4" t="s">
        <v>56</v>
      </c>
      <c r="J733" s="15" t="s">
        <v>102</v>
      </c>
      <c r="K733" s="4" t="s">
        <v>32</v>
      </c>
      <c r="L733" s="15" t="s">
        <v>74</v>
      </c>
      <c r="M733" s="4"/>
      <c r="N733" s="16"/>
      <c r="O733" s="12">
        <f t="shared" si="23"/>
        <v>3.125E-2</v>
      </c>
    </row>
    <row r="734" spans="1:15" ht="24">
      <c r="A734" s="17">
        <v>46008</v>
      </c>
      <c r="B734" s="4" t="str">
        <f t="shared" si="22"/>
        <v>środa</v>
      </c>
      <c r="C734" s="18">
        <v>0.51041666666666663</v>
      </c>
      <c r="D734" s="18">
        <v>0.54166666666666663</v>
      </c>
      <c r="E734" s="19" t="s">
        <v>54</v>
      </c>
      <c r="F734" s="15" t="s">
        <v>25</v>
      </c>
      <c r="G734" s="4" t="s">
        <v>14</v>
      </c>
      <c r="H734" s="4" t="s">
        <v>75</v>
      </c>
      <c r="I734" s="4" t="s">
        <v>76</v>
      </c>
      <c r="J734" s="20" t="s">
        <v>27</v>
      </c>
      <c r="K734" s="19" t="s">
        <v>32</v>
      </c>
      <c r="L734" s="20" t="s">
        <v>60</v>
      </c>
      <c r="M734" s="4"/>
      <c r="N734" s="16"/>
      <c r="O734" s="12">
        <f t="shared" si="23"/>
        <v>3.125E-2</v>
      </c>
    </row>
    <row r="735" spans="1:15" ht="24">
      <c r="A735" s="13">
        <v>46008</v>
      </c>
      <c r="B735" s="4" t="str">
        <f t="shared" si="22"/>
        <v>środa</v>
      </c>
      <c r="C735" s="14">
        <v>0.55208333333333337</v>
      </c>
      <c r="D735" s="14">
        <v>0.61458333333333337</v>
      </c>
      <c r="E735" s="4" t="s">
        <v>54</v>
      </c>
      <c r="F735" s="15" t="s">
        <v>25</v>
      </c>
      <c r="G735" s="4" t="s">
        <v>14</v>
      </c>
      <c r="H735" s="4" t="s">
        <v>55</v>
      </c>
      <c r="I735" s="4" t="s">
        <v>56</v>
      </c>
      <c r="J735" s="15" t="s">
        <v>102</v>
      </c>
      <c r="K735" s="4" t="s">
        <v>32</v>
      </c>
      <c r="L735" s="15" t="s">
        <v>74</v>
      </c>
      <c r="M735" s="4"/>
      <c r="N735" s="16"/>
      <c r="O735" s="12">
        <f t="shared" si="23"/>
        <v>6.25E-2</v>
      </c>
    </row>
    <row r="736" spans="1:15" ht="24">
      <c r="A736" s="17">
        <v>46008</v>
      </c>
      <c r="B736" s="4" t="str">
        <f t="shared" si="22"/>
        <v>środa</v>
      </c>
      <c r="C736" s="18">
        <v>0.55208333333333337</v>
      </c>
      <c r="D736" s="18">
        <v>0.61458333333333337</v>
      </c>
      <c r="E736" s="19" t="s">
        <v>54</v>
      </c>
      <c r="F736" s="20" t="s">
        <v>25</v>
      </c>
      <c r="G736" s="19" t="s">
        <v>14</v>
      </c>
      <c r="H736" s="19" t="s">
        <v>75</v>
      </c>
      <c r="I736" s="19" t="s">
        <v>76</v>
      </c>
      <c r="J736" s="20" t="s">
        <v>27</v>
      </c>
      <c r="K736" s="19" t="s">
        <v>32</v>
      </c>
      <c r="L736" s="20" t="s">
        <v>60</v>
      </c>
      <c r="M736" s="19"/>
      <c r="N736" s="16"/>
      <c r="O736" s="12">
        <f t="shared" si="23"/>
        <v>6.25E-2</v>
      </c>
    </row>
    <row r="737" spans="1:15" ht="24">
      <c r="A737" s="17">
        <v>46008</v>
      </c>
      <c r="B737" s="4" t="str">
        <f t="shared" si="22"/>
        <v>środa</v>
      </c>
      <c r="C737" s="18">
        <v>0.625</v>
      </c>
      <c r="D737" s="18">
        <v>0.6875</v>
      </c>
      <c r="E737" s="19" t="s">
        <v>54</v>
      </c>
      <c r="F737" s="20" t="s">
        <v>25</v>
      </c>
      <c r="G737" s="19" t="s">
        <v>14</v>
      </c>
      <c r="H737" s="19" t="s">
        <v>55</v>
      </c>
      <c r="I737" s="19" t="s">
        <v>56</v>
      </c>
      <c r="J737" s="20" t="s">
        <v>102</v>
      </c>
      <c r="K737" s="19" t="s">
        <v>32</v>
      </c>
      <c r="L737" s="20" t="s">
        <v>74</v>
      </c>
      <c r="M737" s="19"/>
      <c r="N737" s="16"/>
      <c r="O737" s="12">
        <f t="shared" si="23"/>
        <v>6.25E-2</v>
      </c>
    </row>
    <row r="738" spans="1:15" ht="24">
      <c r="A738" s="13">
        <v>46008</v>
      </c>
      <c r="B738" s="4" t="str">
        <f t="shared" si="22"/>
        <v>środa</v>
      </c>
      <c r="C738" s="14">
        <v>0.625</v>
      </c>
      <c r="D738" s="14">
        <v>0.6875</v>
      </c>
      <c r="E738" s="4" t="s">
        <v>54</v>
      </c>
      <c r="F738" s="15" t="s">
        <v>25</v>
      </c>
      <c r="G738" s="4" t="s">
        <v>14</v>
      </c>
      <c r="H738" s="4" t="s">
        <v>75</v>
      </c>
      <c r="I738" s="4" t="s">
        <v>76</v>
      </c>
      <c r="J738" s="15" t="s">
        <v>27</v>
      </c>
      <c r="K738" s="4" t="s">
        <v>32</v>
      </c>
      <c r="L738" s="15" t="s">
        <v>60</v>
      </c>
      <c r="M738" s="4"/>
      <c r="N738" s="16"/>
      <c r="O738" s="12">
        <f t="shared" si="23"/>
        <v>6.25E-2</v>
      </c>
    </row>
    <row r="739" spans="1:15">
      <c r="A739" s="13">
        <v>46008</v>
      </c>
      <c r="B739" s="4" t="str">
        <f t="shared" si="22"/>
        <v>środa</v>
      </c>
      <c r="C739" s="14">
        <v>0.65625</v>
      </c>
      <c r="D739" s="14">
        <v>0.6875</v>
      </c>
      <c r="E739" s="4" t="s">
        <v>51</v>
      </c>
      <c r="F739" s="15" t="s">
        <v>25</v>
      </c>
      <c r="G739" s="4" t="s">
        <v>14</v>
      </c>
      <c r="H739" s="4" t="s">
        <v>52</v>
      </c>
      <c r="I739" s="4" t="s">
        <v>53</v>
      </c>
      <c r="J739" s="15" t="s">
        <v>100</v>
      </c>
      <c r="K739" s="4" t="s">
        <v>32</v>
      </c>
      <c r="L739" s="15" t="s">
        <v>78</v>
      </c>
      <c r="M739" s="4"/>
      <c r="N739" s="16"/>
      <c r="O739" s="12">
        <f t="shared" si="23"/>
        <v>3.125E-2</v>
      </c>
    </row>
    <row r="740" spans="1:15">
      <c r="A740" s="13">
        <v>46008</v>
      </c>
      <c r="B740" s="4" t="str">
        <f t="shared" si="22"/>
        <v>środa</v>
      </c>
      <c r="C740" s="14">
        <v>0.69791666666666663</v>
      </c>
      <c r="D740" s="14">
        <v>0.76041666666666663</v>
      </c>
      <c r="E740" s="4" t="s">
        <v>51</v>
      </c>
      <c r="F740" s="15" t="s">
        <v>25</v>
      </c>
      <c r="G740" s="4" t="s">
        <v>14</v>
      </c>
      <c r="H740" s="4" t="s">
        <v>52</v>
      </c>
      <c r="I740" s="4" t="s">
        <v>53</v>
      </c>
      <c r="J740" s="15" t="s">
        <v>100</v>
      </c>
      <c r="K740" s="4" t="s">
        <v>32</v>
      </c>
      <c r="L740" s="15" t="s">
        <v>78</v>
      </c>
      <c r="M740" s="4"/>
      <c r="N740" s="16"/>
      <c r="O740" s="12">
        <f t="shared" si="23"/>
        <v>6.25E-2</v>
      </c>
    </row>
    <row r="741" spans="1:15">
      <c r="A741" s="13">
        <v>46008</v>
      </c>
      <c r="B741" s="4" t="str">
        <f t="shared" si="22"/>
        <v>środa</v>
      </c>
      <c r="C741" s="14">
        <v>0.77083333333333337</v>
      </c>
      <c r="D741" s="14">
        <v>0.83333333333333337</v>
      </c>
      <c r="E741" s="4" t="s">
        <v>51</v>
      </c>
      <c r="F741" s="15" t="s">
        <v>25</v>
      </c>
      <c r="G741" s="4" t="s">
        <v>14</v>
      </c>
      <c r="H741" s="4" t="s">
        <v>52</v>
      </c>
      <c r="I741" s="4" t="s">
        <v>53</v>
      </c>
      <c r="J741" s="15" t="s">
        <v>100</v>
      </c>
      <c r="K741" s="4" t="s">
        <v>32</v>
      </c>
      <c r="L741" s="15" t="s">
        <v>78</v>
      </c>
      <c r="M741" s="4"/>
      <c r="N741" s="16"/>
      <c r="O741" s="12">
        <f t="shared" si="23"/>
        <v>6.25E-2</v>
      </c>
    </row>
    <row r="742" spans="1:15">
      <c r="A742" s="13">
        <v>46009</v>
      </c>
      <c r="B742" s="4" t="str">
        <f t="shared" si="22"/>
        <v>czwartek</v>
      </c>
      <c r="C742" s="14">
        <v>0.55208333333333337</v>
      </c>
      <c r="D742" s="14">
        <v>0.61458333333333337</v>
      </c>
      <c r="E742" s="4" t="s">
        <v>61</v>
      </c>
      <c r="F742" s="15" t="s">
        <v>17</v>
      </c>
      <c r="G742" s="4" t="s">
        <v>15</v>
      </c>
      <c r="H742" s="4" t="s">
        <v>16</v>
      </c>
      <c r="I742" s="4" t="s">
        <v>62</v>
      </c>
      <c r="J742" s="15" t="s">
        <v>18</v>
      </c>
      <c r="K742" s="4" t="s">
        <v>32</v>
      </c>
      <c r="L742" s="15" t="s">
        <v>19</v>
      </c>
      <c r="M742" s="4"/>
      <c r="N742" s="16"/>
      <c r="O742" s="12">
        <f t="shared" si="23"/>
        <v>6.25E-2</v>
      </c>
    </row>
    <row r="743" spans="1:15">
      <c r="A743" s="13">
        <v>46009</v>
      </c>
      <c r="B743" s="4" t="str">
        <f t="shared" si="22"/>
        <v>czwartek</v>
      </c>
      <c r="C743" s="14">
        <v>0.625</v>
      </c>
      <c r="D743" s="14">
        <v>0.6875</v>
      </c>
      <c r="E743" s="4" t="s">
        <v>61</v>
      </c>
      <c r="F743" s="15" t="s">
        <v>17</v>
      </c>
      <c r="G743" s="4" t="s">
        <v>15</v>
      </c>
      <c r="H743" s="4" t="s">
        <v>16</v>
      </c>
      <c r="I743" s="4" t="s">
        <v>62</v>
      </c>
      <c r="J743" s="15" t="s">
        <v>18</v>
      </c>
      <c r="K743" s="4" t="s">
        <v>32</v>
      </c>
      <c r="L743" s="15" t="s">
        <v>19</v>
      </c>
      <c r="M743" s="4"/>
      <c r="N743" s="16"/>
      <c r="O743" s="12">
        <f t="shared" si="23"/>
        <v>6.25E-2</v>
      </c>
    </row>
    <row r="744" spans="1:15" ht="24">
      <c r="A744" s="13">
        <v>46010</v>
      </c>
      <c r="B744" s="4" t="str">
        <f t="shared" si="22"/>
        <v>piątek</v>
      </c>
      <c r="C744" s="14">
        <v>0.33333333333333331</v>
      </c>
      <c r="D744" s="14">
        <v>0.39583333333333331</v>
      </c>
      <c r="E744" s="4" t="s">
        <v>81</v>
      </c>
      <c r="F744" s="15" t="s">
        <v>33</v>
      </c>
      <c r="G744" s="4" t="s">
        <v>15</v>
      </c>
      <c r="H744" s="4" t="s">
        <v>64</v>
      </c>
      <c r="I744" s="4" t="s">
        <v>65</v>
      </c>
      <c r="J744" s="15">
        <v>201</v>
      </c>
      <c r="K744" s="4" t="s">
        <v>32</v>
      </c>
      <c r="L744" s="15" t="s">
        <v>37</v>
      </c>
      <c r="M744" s="4"/>
      <c r="N744" s="16"/>
      <c r="O744" s="12">
        <f t="shared" si="23"/>
        <v>6.25E-2</v>
      </c>
    </row>
    <row r="745" spans="1:15" ht="24">
      <c r="A745" s="13">
        <v>46010</v>
      </c>
      <c r="B745" s="4" t="str">
        <f t="shared" si="22"/>
        <v>piątek</v>
      </c>
      <c r="C745" s="14">
        <v>0.40625</v>
      </c>
      <c r="D745" s="14">
        <v>0.46875</v>
      </c>
      <c r="E745" s="4" t="s">
        <v>81</v>
      </c>
      <c r="F745" s="15" t="s">
        <v>33</v>
      </c>
      <c r="G745" s="4" t="s">
        <v>15</v>
      </c>
      <c r="H745" s="4" t="s">
        <v>64</v>
      </c>
      <c r="I745" s="4" t="s">
        <v>65</v>
      </c>
      <c r="J745" s="15">
        <v>201</v>
      </c>
      <c r="K745" s="4" t="s">
        <v>32</v>
      </c>
      <c r="L745" s="15" t="s">
        <v>37</v>
      </c>
      <c r="M745" s="4"/>
      <c r="N745" s="16"/>
      <c r="O745" s="12">
        <f t="shared" si="23"/>
        <v>6.25E-2</v>
      </c>
    </row>
    <row r="746" spans="1:15" ht="24">
      <c r="A746" s="13">
        <v>46010</v>
      </c>
      <c r="B746" s="4" t="str">
        <f t="shared" si="22"/>
        <v>piątek</v>
      </c>
      <c r="C746" s="14">
        <v>0.47916666666666669</v>
      </c>
      <c r="D746" s="14">
        <v>0.51041666666666663</v>
      </c>
      <c r="E746" s="4" t="s">
        <v>81</v>
      </c>
      <c r="F746" s="15" t="s">
        <v>33</v>
      </c>
      <c r="G746" s="4" t="s">
        <v>15</v>
      </c>
      <c r="H746" s="4" t="s">
        <v>64</v>
      </c>
      <c r="I746" s="4" t="s">
        <v>65</v>
      </c>
      <c r="J746" s="15">
        <v>201</v>
      </c>
      <c r="K746" s="4" t="s">
        <v>32</v>
      </c>
      <c r="L746" s="15" t="s">
        <v>37</v>
      </c>
      <c r="M746" s="4"/>
      <c r="N746" s="16"/>
      <c r="O746" s="12">
        <f t="shared" si="23"/>
        <v>3.1249999999999944E-2</v>
      </c>
    </row>
    <row r="747" spans="1:15">
      <c r="A747" s="13">
        <v>46010</v>
      </c>
      <c r="B747" s="4" t="str">
        <f t="shared" si="22"/>
        <v>piątek</v>
      </c>
      <c r="C747" s="14">
        <v>0.55208333333333337</v>
      </c>
      <c r="D747" s="14">
        <v>0.61458333333333337</v>
      </c>
      <c r="E747" s="4" t="s">
        <v>95</v>
      </c>
      <c r="F747" s="15" t="s">
        <v>17</v>
      </c>
      <c r="G747" s="4" t="s">
        <v>15</v>
      </c>
      <c r="H747" s="4" t="s">
        <v>96</v>
      </c>
      <c r="I747" s="4" t="s">
        <v>97</v>
      </c>
      <c r="J747" s="15" t="s">
        <v>18</v>
      </c>
      <c r="K747" s="4" t="s">
        <v>32</v>
      </c>
      <c r="L747" s="15" t="s">
        <v>19</v>
      </c>
      <c r="M747" s="4"/>
      <c r="N747" s="16"/>
      <c r="O747" s="12">
        <f t="shared" si="23"/>
        <v>6.25E-2</v>
      </c>
    </row>
    <row r="748" spans="1:15">
      <c r="A748" s="13">
        <v>46010</v>
      </c>
      <c r="B748" s="4" t="str">
        <f t="shared" si="22"/>
        <v>piątek</v>
      </c>
      <c r="C748" s="14">
        <v>0.625</v>
      </c>
      <c r="D748" s="14">
        <v>0.6875</v>
      </c>
      <c r="E748" s="4" t="s">
        <v>95</v>
      </c>
      <c r="F748" s="15" t="s">
        <v>17</v>
      </c>
      <c r="G748" s="4" t="s">
        <v>15</v>
      </c>
      <c r="H748" s="4" t="s">
        <v>96</v>
      </c>
      <c r="I748" s="4" t="s">
        <v>97</v>
      </c>
      <c r="J748" s="15" t="s">
        <v>18</v>
      </c>
      <c r="K748" s="4" t="s">
        <v>32</v>
      </c>
      <c r="L748" s="15" t="s">
        <v>19</v>
      </c>
      <c r="M748" s="4"/>
      <c r="N748" s="16"/>
      <c r="O748" s="12">
        <f t="shared" si="23"/>
        <v>6.25E-2</v>
      </c>
    </row>
    <row r="749" spans="1:15">
      <c r="A749" s="13">
        <v>46010</v>
      </c>
      <c r="B749" s="4" t="str">
        <f t="shared" si="22"/>
        <v>piątek</v>
      </c>
      <c r="C749" s="14">
        <v>0.69791666666666663</v>
      </c>
      <c r="D749" s="14">
        <v>0.76041666666666663</v>
      </c>
      <c r="E749" s="4" t="s">
        <v>95</v>
      </c>
      <c r="F749" s="15" t="s">
        <v>17</v>
      </c>
      <c r="G749" s="4" t="s">
        <v>15</v>
      </c>
      <c r="H749" s="4" t="s">
        <v>96</v>
      </c>
      <c r="I749" s="4" t="s">
        <v>97</v>
      </c>
      <c r="J749" s="15" t="s">
        <v>18</v>
      </c>
      <c r="K749" s="4" t="s">
        <v>32</v>
      </c>
      <c r="L749" s="15" t="s">
        <v>19</v>
      </c>
      <c r="M749" s="4"/>
      <c r="N749" s="16"/>
      <c r="O749" s="12">
        <f t="shared" si="23"/>
        <v>6.25E-2</v>
      </c>
    </row>
    <row r="750" spans="1:15">
      <c r="A750" s="23">
        <v>46010</v>
      </c>
      <c r="B750" s="33" t="str">
        <f t="shared" si="22"/>
        <v>piątek</v>
      </c>
      <c r="C750" s="25">
        <v>0.77083333333333337</v>
      </c>
      <c r="D750" s="25">
        <v>0.83333333333333337</v>
      </c>
      <c r="E750" s="24" t="s">
        <v>51</v>
      </c>
      <c r="F750" s="26" t="s">
        <v>17</v>
      </c>
      <c r="G750" s="24" t="s">
        <v>69</v>
      </c>
      <c r="H750" s="24" t="s">
        <v>70</v>
      </c>
      <c r="I750" s="24" t="s">
        <v>71</v>
      </c>
      <c r="J750" s="26" t="s">
        <v>18</v>
      </c>
      <c r="K750" s="24" t="s">
        <v>32</v>
      </c>
      <c r="L750" s="26" t="s">
        <v>19</v>
      </c>
      <c r="M750" s="4"/>
      <c r="N750" s="16"/>
      <c r="O750" s="12">
        <f t="shared" si="23"/>
        <v>6.25E-2</v>
      </c>
    </row>
    <row r="751" spans="1:15" ht="24">
      <c r="A751" s="13">
        <v>46013</v>
      </c>
      <c r="B751" s="4" t="str">
        <f t="shared" si="22"/>
        <v>poniedziałek</v>
      </c>
      <c r="C751" s="14">
        <v>0.33333333333333331</v>
      </c>
      <c r="D751" s="14">
        <v>0.39583333333333331</v>
      </c>
      <c r="E751" s="4" t="s">
        <v>29</v>
      </c>
      <c r="F751" s="15" t="s">
        <v>25</v>
      </c>
      <c r="G751" s="4" t="s">
        <v>14</v>
      </c>
      <c r="H751" s="4" t="s">
        <v>88</v>
      </c>
      <c r="I751" s="4" t="s">
        <v>89</v>
      </c>
      <c r="J751" s="15" t="s">
        <v>100</v>
      </c>
      <c r="K751" s="4" t="s">
        <v>32</v>
      </c>
      <c r="L751" s="15" t="s">
        <v>60</v>
      </c>
      <c r="M751" s="4"/>
      <c r="N751" s="16"/>
      <c r="O751" s="12">
        <f t="shared" si="23"/>
        <v>6.25E-2</v>
      </c>
    </row>
    <row r="752" spans="1:15" ht="24">
      <c r="A752" s="13">
        <v>46013</v>
      </c>
      <c r="B752" s="4" t="str">
        <f t="shared" si="22"/>
        <v>poniedziałek</v>
      </c>
      <c r="C752" s="14">
        <v>0.33333333333333331</v>
      </c>
      <c r="D752" s="14">
        <v>0.39583333333333331</v>
      </c>
      <c r="E752" s="4" t="s">
        <v>54</v>
      </c>
      <c r="F752" s="15" t="s">
        <v>25</v>
      </c>
      <c r="G752" s="4" t="s">
        <v>14</v>
      </c>
      <c r="H752" s="4" t="s">
        <v>55</v>
      </c>
      <c r="I752" s="4" t="s">
        <v>56</v>
      </c>
      <c r="J752" s="15" t="s">
        <v>102</v>
      </c>
      <c r="K752" s="4" t="s">
        <v>32</v>
      </c>
      <c r="L752" s="15" t="s">
        <v>73</v>
      </c>
      <c r="M752" s="4"/>
      <c r="N752" s="16"/>
      <c r="O752" s="12">
        <f t="shared" si="23"/>
        <v>6.25E-2</v>
      </c>
    </row>
    <row r="753" spans="1:15" ht="24">
      <c r="A753" s="13">
        <v>46013</v>
      </c>
      <c r="B753" s="4" t="str">
        <f t="shared" si="22"/>
        <v>poniedziałek</v>
      </c>
      <c r="C753" s="14">
        <v>0.33333333333333331</v>
      </c>
      <c r="D753" s="14">
        <v>0.39583333333333331</v>
      </c>
      <c r="E753" s="4" t="s">
        <v>54</v>
      </c>
      <c r="F753" s="15" t="s">
        <v>25</v>
      </c>
      <c r="G753" s="4" t="s">
        <v>14</v>
      </c>
      <c r="H753" s="4" t="s">
        <v>75</v>
      </c>
      <c r="I753" s="4" t="s">
        <v>76</v>
      </c>
      <c r="J753" s="15" t="s">
        <v>27</v>
      </c>
      <c r="K753" s="4" t="s">
        <v>32</v>
      </c>
      <c r="L753" s="15" t="s">
        <v>78</v>
      </c>
      <c r="M753" s="4"/>
      <c r="N753" s="16"/>
      <c r="O753" s="12">
        <f t="shared" si="23"/>
        <v>6.25E-2</v>
      </c>
    </row>
    <row r="754" spans="1:15">
      <c r="A754" s="13">
        <v>46013</v>
      </c>
      <c r="B754" s="4" t="str">
        <f t="shared" si="22"/>
        <v>poniedziałek</v>
      </c>
      <c r="C754" s="14">
        <v>0.33333333333333331</v>
      </c>
      <c r="D754" s="14">
        <v>0.39583333333333331</v>
      </c>
      <c r="E754" s="4" t="s">
        <v>51</v>
      </c>
      <c r="F754" s="15" t="s">
        <v>25</v>
      </c>
      <c r="G754" s="4" t="s">
        <v>14</v>
      </c>
      <c r="H754" s="4" t="s">
        <v>52</v>
      </c>
      <c r="I754" s="4" t="s">
        <v>53</v>
      </c>
      <c r="J754" s="15" t="s">
        <v>26</v>
      </c>
      <c r="K754" s="4" t="s">
        <v>32</v>
      </c>
      <c r="L754" s="15" t="s">
        <v>80</v>
      </c>
      <c r="M754" s="4"/>
      <c r="N754" s="16"/>
      <c r="O754" s="12">
        <f t="shared" si="23"/>
        <v>6.25E-2</v>
      </c>
    </row>
    <row r="755" spans="1:15" ht="24">
      <c r="A755" s="13">
        <v>46013</v>
      </c>
      <c r="B755" s="4" t="str">
        <f t="shared" si="22"/>
        <v>poniedziałek</v>
      </c>
      <c r="C755" s="14">
        <v>0.40625</v>
      </c>
      <c r="D755" s="14">
        <v>0.46875</v>
      </c>
      <c r="E755" s="4" t="s">
        <v>29</v>
      </c>
      <c r="F755" s="15" t="s">
        <v>25</v>
      </c>
      <c r="G755" s="4" t="s">
        <v>14</v>
      </c>
      <c r="H755" s="4" t="s">
        <v>88</v>
      </c>
      <c r="I755" s="4" t="s">
        <v>89</v>
      </c>
      <c r="J755" s="15" t="s">
        <v>100</v>
      </c>
      <c r="K755" s="4" t="s">
        <v>32</v>
      </c>
      <c r="L755" s="15" t="s">
        <v>60</v>
      </c>
      <c r="M755" s="4"/>
      <c r="N755" s="16"/>
      <c r="O755" s="12">
        <f t="shared" si="23"/>
        <v>6.25E-2</v>
      </c>
    </row>
    <row r="756" spans="1:15" ht="24">
      <c r="A756" s="13">
        <v>46013</v>
      </c>
      <c r="B756" s="4" t="str">
        <f t="shared" si="22"/>
        <v>poniedziałek</v>
      </c>
      <c r="C756" s="14">
        <v>0.40625</v>
      </c>
      <c r="D756" s="14">
        <v>0.46875</v>
      </c>
      <c r="E756" s="4" t="s">
        <v>54</v>
      </c>
      <c r="F756" s="15" t="s">
        <v>25</v>
      </c>
      <c r="G756" s="4" t="s">
        <v>14</v>
      </c>
      <c r="H756" s="4" t="s">
        <v>55</v>
      </c>
      <c r="I756" s="4" t="s">
        <v>56</v>
      </c>
      <c r="J756" s="15" t="s">
        <v>102</v>
      </c>
      <c r="K756" s="4" t="s">
        <v>32</v>
      </c>
      <c r="L756" s="15" t="s">
        <v>73</v>
      </c>
      <c r="M756" s="4"/>
      <c r="N756" s="16"/>
      <c r="O756" s="12">
        <f t="shared" si="23"/>
        <v>6.25E-2</v>
      </c>
    </row>
    <row r="757" spans="1:15" ht="24">
      <c r="A757" s="13">
        <v>46013</v>
      </c>
      <c r="B757" s="4" t="str">
        <f t="shared" si="22"/>
        <v>poniedziałek</v>
      </c>
      <c r="C757" s="14">
        <v>0.40625</v>
      </c>
      <c r="D757" s="14">
        <v>0.46875</v>
      </c>
      <c r="E757" s="4" t="s">
        <v>54</v>
      </c>
      <c r="F757" s="15" t="s">
        <v>25</v>
      </c>
      <c r="G757" s="4" t="s">
        <v>14</v>
      </c>
      <c r="H757" s="4" t="s">
        <v>75</v>
      </c>
      <c r="I757" s="4" t="s">
        <v>76</v>
      </c>
      <c r="J757" s="15" t="s">
        <v>27</v>
      </c>
      <c r="K757" s="4" t="s">
        <v>32</v>
      </c>
      <c r="L757" s="15" t="s">
        <v>78</v>
      </c>
      <c r="M757" s="4"/>
      <c r="N757" s="16"/>
      <c r="O757" s="12">
        <f t="shared" si="23"/>
        <v>6.25E-2</v>
      </c>
    </row>
    <row r="758" spans="1:15">
      <c r="A758" s="13">
        <v>46013</v>
      </c>
      <c r="B758" s="4" t="str">
        <f t="shared" si="22"/>
        <v>poniedziałek</v>
      </c>
      <c r="C758" s="14">
        <v>0.40625</v>
      </c>
      <c r="D758" s="14">
        <v>0.46875</v>
      </c>
      <c r="E758" s="4" t="s">
        <v>51</v>
      </c>
      <c r="F758" s="15" t="s">
        <v>25</v>
      </c>
      <c r="G758" s="4" t="s">
        <v>14</v>
      </c>
      <c r="H758" s="4" t="s">
        <v>52</v>
      </c>
      <c r="I758" s="4" t="s">
        <v>53</v>
      </c>
      <c r="J758" s="15" t="s">
        <v>26</v>
      </c>
      <c r="K758" s="4" t="s">
        <v>32</v>
      </c>
      <c r="L758" s="15" t="s">
        <v>80</v>
      </c>
      <c r="M758" s="4"/>
      <c r="N758" s="16"/>
      <c r="O758" s="12">
        <f t="shared" si="23"/>
        <v>6.25E-2</v>
      </c>
    </row>
    <row r="759" spans="1:15" ht="24">
      <c r="A759" s="13">
        <v>46013</v>
      </c>
      <c r="B759" s="4" t="str">
        <f t="shared" si="22"/>
        <v>poniedziałek</v>
      </c>
      <c r="C759" s="14">
        <v>0.47916666666666669</v>
      </c>
      <c r="D759" s="14">
        <v>0.51041666666666663</v>
      </c>
      <c r="E759" s="4" t="s">
        <v>29</v>
      </c>
      <c r="F759" s="15" t="s">
        <v>25</v>
      </c>
      <c r="G759" s="4" t="s">
        <v>14</v>
      </c>
      <c r="H759" s="4" t="s">
        <v>88</v>
      </c>
      <c r="I759" s="4" t="s">
        <v>89</v>
      </c>
      <c r="J759" s="15" t="s">
        <v>100</v>
      </c>
      <c r="K759" s="4" t="s">
        <v>32</v>
      </c>
      <c r="L759" s="15" t="s">
        <v>60</v>
      </c>
      <c r="M759" s="4"/>
      <c r="N759" s="16"/>
      <c r="O759" s="12">
        <f t="shared" si="23"/>
        <v>3.1249999999999944E-2</v>
      </c>
    </row>
    <row r="760" spans="1:15" ht="24">
      <c r="A760" s="13">
        <v>46013</v>
      </c>
      <c r="B760" s="4" t="str">
        <f t="shared" si="22"/>
        <v>poniedziałek</v>
      </c>
      <c r="C760" s="14">
        <v>0.47916666666666669</v>
      </c>
      <c r="D760" s="14">
        <v>0.51041666666666663</v>
      </c>
      <c r="E760" s="4" t="s">
        <v>54</v>
      </c>
      <c r="F760" s="15" t="s">
        <v>25</v>
      </c>
      <c r="G760" s="4" t="s">
        <v>14</v>
      </c>
      <c r="H760" s="4" t="s">
        <v>55</v>
      </c>
      <c r="I760" s="4" t="s">
        <v>56</v>
      </c>
      <c r="J760" s="15" t="s">
        <v>102</v>
      </c>
      <c r="K760" s="4" t="s">
        <v>32</v>
      </c>
      <c r="L760" s="15" t="s">
        <v>73</v>
      </c>
      <c r="M760" s="4"/>
      <c r="N760" s="16"/>
      <c r="O760" s="12">
        <f t="shared" si="23"/>
        <v>3.1249999999999944E-2</v>
      </c>
    </row>
    <row r="761" spans="1:15" ht="24">
      <c r="A761" s="13">
        <v>46013</v>
      </c>
      <c r="B761" s="4" t="str">
        <f t="shared" si="22"/>
        <v>poniedziałek</v>
      </c>
      <c r="C761" s="14">
        <v>0.47916666666666669</v>
      </c>
      <c r="D761" s="14">
        <v>0.51041666666666663</v>
      </c>
      <c r="E761" s="4" t="s">
        <v>54</v>
      </c>
      <c r="F761" s="15" t="s">
        <v>25</v>
      </c>
      <c r="G761" s="4" t="s">
        <v>14</v>
      </c>
      <c r="H761" s="4" t="s">
        <v>75</v>
      </c>
      <c r="I761" s="4" t="s">
        <v>76</v>
      </c>
      <c r="J761" s="15" t="s">
        <v>27</v>
      </c>
      <c r="K761" s="4" t="s">
        <v>32</v>
      </c>
      <c r="L761" s="15" t="s">
        <v>78</v>
      </c>
      <c r="M761" s="4"/>
      <c r="N761" s="16"/>
      <c r="O761" s="12">
        <f t="shared" si="23"/>
        <v>3.1249999999999944E-2</v>
      </c>
    </row>
    <row r="762" spans="1:15">
      <c r="A762" s="13">
        <v>46013</v>
      </c>
      <c r="B762" s="4" t="str">
        <f t="shared" si="22"/>
        <v>poniedziałek</v>
      </c>
      <c r="C762" s="14">
        <v>0.47916666666666669</v>
      </c>
      <c r="D762" s="14">
        <v>0.51041666666666663</v>
      </c>
      <c r="E762" s="4" t="s">
        <v>51</v>
      </c>
      <c r="F762" s="15" t="s">
        <v>25</v>
      </c>
      <c r="G762" s="4" t="s">
        <v>14</v>
      </c>
      <c r="H762" s="4" t="s">
        <v>52</v>
      </c>
      <c r="I762" s="4" t="s">
        <v>53</v>
      </c>
      <c r="J762" s="15" t="s">
        <v>26</v>
      </c>
      <c r="K762" s="4" t="s">
        <v>32</v>
      </c>
      <c r="L762" s="15" t="s">
        <v>80</v>
      </c>
      <c r="M762" s="4"/>
      <c r="N762" s="16"/>
      <c r="O762" s="12">
        <f t="shared" si="23"/>
        <v>3.1249999999999944E-2</v>
      </c>
    </row>
    <row r="763" spans="1:15" ht="24">
      <c r="A763" s="13">
        <v>46013</v>
      </c>
      <c r="B763" s="4" t="str">
        <f t="shared" si="22"/>
        <v>poniedziałek</v>
      </c>
      <c r="C763" s="14">
        <v>0.51041666666666663</v>
      </c>
      <c r="D763" s="14">
        <v>0.54166666666666663</v>
      </c>
      <c r="E763" s="4" t="s">
        <v>29</v>
      </c>
      <c r="F763" s="15" t="s">
        <v>25</v>
      </c>
      <c r="G763" s="4" t="s">
        <v>14</v>
      </c>
      <c r="H763" s="4" t="s">
        <v>88</v>
      </c>
      <c r="I763" s="4" t="s">
        <v>89</v>
      </c>
      <c r="J763" s="15" t="s">
        <v>100</v>
      </c>
      <c r="K763" s="4" t="s">
        <v>32</v>
      </c>
      <c r="L763" s="15" t="s">
        <v>78</v>
      </c>
      <c r="M763" s="4"/>
      <c r="N763" s="16"/>
      <c r="O763" s="12">
        <f t="shared" si="23"/>
        <v>3.125E-2</v>
      </c>
    </row>
    <row r="764" spans="1:15" ht="24">
      <c r="A764" s="17">
        <v>46013</v>
      </c>
      <c r="B764" s="4" t="str">
        <f t="shared" si="22"/>
        <v>poniedziałek</v>
      </c>
      <c r="C764" s="18">
        <v>0.51041666666666663</v>
      </c>
      <c r="D764" s="18">
        <v>0.54166666666666663</v>
      </c>
      <c r="E764" s="19" t="s">
        <v>54</v>
      </c>
      <c r="F764" s="20" t="s">
        <v>25</v>
      </c>
      <c r="G764" s="19" t="s">
        <v>14</v>
      </c>
      <c r="H764" s="19" t="s">
        <v>55</v>
      </c>
      <c r="I764" s="19" t="s">
        <v>56</v>
      </c>
      <c r="J764" s="15" t="s">
        <v>102</v>
      </c>
      <c r="K764" s="19" t="s">
        <v>32</v>
      </c>
      <c r="L764" s="20" t="s">
        <v>74</v>
      </c>
      <c r="M764" s="19"/>
      <c r="N764" s="16"/>
      <c r="O764" s="12">
        <f t="shared" si="23"/>
        <v>3.125E-2</v>
      </c>
    </row>
    <row r="765" spans="1:15" ht="24">
      <c r="A765" s="13">
        <v>46013</v>
      </c>
      <c r="B765" s="4" t="str">
        <f t="shared" si="22"/>
        <v>poniedziałek</v>
      </c>
      <c r="C765" s="14">
        <v>0.51041666666666663</v>
      </c>
      <c r="D765" s="14">
        <v>0.54166666666666663</v>
      </c>
      <c r="E765" s="4" t="s">
        <v>54</v>
      </c>
      <c r="F765" s="15" t="s">
        <v>25</v>
      </c>
      <c r="G765" s="4" t="s">
        <v>14</v>
      </c>
      <c r="H765" s="4" t="s">
        <v>75</v>
      </c>
      <c r="I765" s="4" t="s">
        <v>76</v>
      </c>
      <c r="J765" s="15" t="s">
        <v>27</v>
      </c>
      <c r="K765" s="4" t="s">
        <v>32</v>
      </c>
      <c r="L765" s="15" t="s">
        <v>60</v>
      </c>
      <c r="M765" s="4"/>
      <c r="N765" s="16"/>
      <c r="O765" s="12">
        <f t="shared" si="23"/>
        <v>3.125E-2</v>
      </c>
    </row>
    <row r="766" spans="1:15" ht="24">
      <c r="A766" s="13">
        <v>46013</v>
      </c>
      <c r="B766" s="4" t="str">
        <f t="shared" si="22"/>
        <v>poniedziałek</v>
      </c>
      <c r="C766" s="14">
        <v>0.55208333333333337</v>
      </c>
      <c r="D766" s="14">
        <v>0.61458333333333337</v>
      </c>
      <c r="E766" s="4" t="s">
        <v>29</v>
      </c>
      <c r="F766" s="15" t="s">
        <v>25</v>
      </c>
      <c r="G766" s="4" t="s">
        <v>14</v>
      </c>
      <c r="H766" s="4" t="s">
        <v>88</v>
      </c>
      <c r="I766" s="4" t="s">
        <v>89</v>
      </c>
      <c r="J766" s="15" t="s">
        <v>100</v>
      </c>
      <c r="K766" s="4" t="s">
        <v>32</v>
      </c>
      <c r="L766" s="15" t="s">
        <v>78</v>
      </c>
      <c r="M766" s="4"/>
      <c r="N766" s="16"/>
      <c r="O766" s="12">
        <f t="shared" si="23"/>
        <v>6.25E-2</v>
      </c>
    </row>
    <row r="767" spans="1:15" ht="24">
      <c r="A767" s="13">
        <v>46013</v>
      </c>
      <c r="B767" s="4" t="str">
        <f t="shared" si="22"/>
        <v>poniedziałek</v>
      </c>
      <c r="C767" s="14">
        <v>0.55208333333333337</v>
      </c>
      <c r="D767" s="14">
        <v>0.61458333333333337</v>
      </c>
      <c r="E767" s="4" t="s">
        <v>54</v>
      </c>
      <c r="F767" s="15" t="s">
        <v>25</v>
      </c>
      <c r="G767" s="4" t="s">
        <v>14</v>
      </c>
      <c r="H767" s="4" t="s">
        <v>55</v>
      </c>
      <c r="I767" s="4" t="s">
        <v>56</v>
      </c>
      <c r="J767" s="15" t="s">
        <v>102</v>
      </c>
      <c r="K767" s="4" t="s">
        <v>32</v>
      </c>
      <c r="L767" s="15" t="s">
        <v>74</v>
      </c>
      <c r="M767" s="4"/>
      <c r="N767" s="16"/>
      <c r="O767" s="12">
        <f t="shared" si="23"/>
        <v>6.25E-2</v>
      </c>
    </row>
    <row r="768" spans="1:15" ht="24">
      <c r="A768" s="13">
        <v>46013</v>
      </c>
      <c r="B768" s="4" t="str">
        <f t="shared" si="22"/>
        <v>poniedziałek</v>
      </c>
      <c r="C768" s="14">
        <v>0.55208333333333337</v>
      </c>
      <c r="D768" s="14">
        <v>0.61458333333333337</v>
      </c>
      <c r="E768" s="4" t="s">
        <v>54</v>
      </c>
      <c r="F768" s="15" t="s">
        <v>25</v>
      </c>
      <c r="G768" s="4" t="s">
        <v>14</v>
      </c>
      <c r="H768" s="4" t="s">
        <v>75</v>
      </c>
      <c r="I768" s="4" t="s">
        <v>76</v>
      </c>
      <c r="J768" s="15" t="s">
        <v>27</v>
      </c>
      <c r="K768" s="4" t="s">
        <v>32</v>
      </c>
      <c r="L768" s="15" t="s">
        <v>60</v>
      </c>
      <c r="M768" s="4"/>
      <c r="N768" s="16"/>
      <c r="O768" s="12">
        <f t="shared" si="23"/>
        <v>6.25E-2</v>
      </c>
    </row>
    <row r="769" spans="1:15" ht="24">
      <c r="A769" s="13">
        <v>46013</v>
      </c>
      <c r="B769" s="4" t="str">
        <f t="shared" si="22"/>
        <v>poniedziałek</v>
      </c>
      <c r="C769" s="14">
        <v>0.625</v>
      </c>
      <c r="D769" s="14">
        <v>0.6875</v>
      </c>
      <c r="E769" s="4" t="s">
        <v>29</v>
      </c>
      <c r="F769" s="15" t="s">
        <v>25</v>
      </c>
      <c r="G769" s="4" t="s">
        <v>14</v>
      </c>
      <c r="H769" s="4" t="s">
        <v>88</v>
      </c>
      <c r="I769" s="4" t="s">
        <v>89</v>
      </c>
      <c r="J769" s="15" t="s">
        <v>100</v>
      </c>
      <c r="K769" s="4" t="s">
        <v>32</v>
      </c>
      <c r="L769" s="15" t="s">
        <v>78</v>
      </c>
      <c r="M769" s="4"/>
      <c r="N769" s="16"/>
      <c r="O769" s="12">
        <f t="shared" si="23"/>
        <v>6.25E-2</v>
      </c>
    </row>
    <row r="770" spans="1:15" ht="24">
      <c r="A770" s="13">
        <v>46013</v>
      </c>
      <c r="B770" s="4" t="str">
        <f t="shared" si="22"/>
        <v>poniedziałek</v>
      </c>
      <c r="C770" s="14">
        <v>0.625</v>
      </c>
      <c r="D770" s="14">
        <v>0.6875</v>
      </c>
      <c r="E770" s="4" t="s">
        <v>54</v>
      </c>
      <c r="F770" s="15" t="s">
        <v>25</v>
      </c>
      <c r="G770" s="4" t="s">
        <v>14</v>
      </c>
      <c r="H770" s="4" t="s">
        <v>55</v>
      </c>
      <c r="I770" s="4" t="s">
        <v>56</v>
      </c>
      <c r="J770" s="15" t="s">
        <v>102</v>
      </c>
      <c r="K770" s="4" t="s">
        <v>32</v>
      </c>
      <c r="L770" s="15" t="s">
        <v>74</v>
      </c>
      <c r="M770" s="4"/>
      <c r="N770" s="16"/>
      <c r="O770" s="12">
        <f t="shared" si="23"/>
        <v>6.25E-2</v>
      </c>
    </row>
    <row r="771" spans="1:15" ht="24">
      <c r="A771" s="13">
        <v>46013</v>
      </c>
      <c r="B771" s="4" t="str">
        <f t="shared" si="22"/>
        <v>poniedziałek</v>
      </c>
      <c r="C771" s="14">
        <v>0.625</v>
      </c>
      <c r="D771" s="14">
        <v>0.6875</v>
      </c>
      <c r="E771" s="4" t="s">
        <v>54</v>
      </c>
      <c r="F771" s="15" t="s">
        <v>25</v>
      </c>
      <c r="G771" s="4" t="s">
        <v>14</v>
      </c>
      <c r="H771" s="4" t="s">
        <v>75</v>
      </c>
      <c r="I771" s="4" t="s">
        <v>76</v>
      </c>
      <c r="J771" s="15" t="s">
        <v>27</v>
      </c>
      <c r="K771" s="4" t="s">
        <v>32</v>
      </c>
      <c r="L771" s="15" t="s">
        <v>60</v>
      </c>
      <c r="M771" s="4"/>
      <c r="N771" s="16"/>
      <c r="O771" s="12">
        <f t="shared" si="23"/>
        <v>6.25E-2</v>
      </c>
    </row>
    <row r="772" spans="1:15" ht="24">
      <c r="A772" s="13">
        <v>46029</v>
      </c>
      <c r="B772" s="4" t="str">
        <f t="shared" si="22"/>
        <v>środa</v>
      </c>
      <c r="C772" s="14">
        <v>0.33333333333333331</v>
      </c>
      <c r="D772" s="14">
        <v>0.39583333333333331</v>
      </c>
      <c r="E772" s="4" t="s">
        <v>54</v>
      </c>
      <c r="F772" s="15" t="s">
        <v>25</v>
      </c>
      <c r="G772" s="4" t="s">
        <v>14</v>
      </c>
      <c r="H772" s="4" t="s">
        <v>75</v>
      </c>
      <c r="I772" s="4" t="s">
        <v>76</v>
      </c>
      <c r="J772" s="15" t="s">
        <v>72</v>
      </c>
      <c r="K772" s="4" t="s">
        <v>32</v>
      </c>
      <c r="L772" s="15" t="s">
        <v>80</v>
      </c>
      <c r="M772" s="4"/>
      <c r="N772" s="16"/>
      <c r="O772" s="12">
        <f t="shared" si="23"/>
        <v>6.25E-2</v>
      </c>
    </row>
    <row r="773" spans="1:15" ht="24">
      <c r="A773" s="13">
        <v>46029</v>
      </c>
      <c r="B773" s="4" t="str">
        <f t="shared" si="22"/>
        <v>środa</v>
      </c>
      <c r="C773" s="14">
        <v>0.40625</v>
      </c>
      <c r="D773" s="14">
        <v>0.46875</v>
      </c>
      <c r="E773" s="4" t="s">
        <v>54</v>
      </c>
      <c r="F773" s="15" t="s">
        <v>25</v>
      </c>
      <c r="G773" s="4" t="s">
        <v>14</v>
      </c>
      <c r="H773" s="4" t="s">
        <v>75</v>
      </c>
      <c r="I773" s="4" t="s">
        <v>76</v>
      </c>
      <c r="J773" s="15" t="s">
        <v>72</v>
      </c>
      <c r="K773" s="4" t="s">
        <v>32</v>
      </c>
      <c r="L773" s="15" t="s">
        <v>80</v>
      </c>
      <c r="M773" s="4"/>
      <c r="N773" s="16"/>
      <c r="O773" s="12">
        <f t="shared" si="23"/>
        <v>6.25E-2</v>
      </c>
    </row>
    <row r="774" spans="1:15" ht="24">
      <c r="A774" s="13">
        <v>46029</v>
      </c>
      <c r="B774" s="4" t="str">
        <f t="shared" ref="B774:B819" si="24">TEXT(A774,"dddd")</f>
        <v>środa</v>
      </c>
      <c r="C774" s="14">
        <v>0.47916666666666669</v>
      </c>
      <c r="D774" s="14">
        <v>0.51041666666666663</v>
      </c>
      <c r="E774" s="4" t="s">
        <v>54</v>
      </c>
      <c r="F774" s="15" t="s">
        <v>25</v>
      </c>
      <c r="G774" s="4" t="s">
        <v>14</v>
      </c>
      <c r="H774" s="4" t="s">
        <v>75</v>
      </c>
      <c r="I774" s="4" t="s">
        <v>76</v>
      </c>
      <c r="J774" s="15" t="s">
        <v>72</v>
      </c>
      <c r="K774" s="4" t="s">
        <v>32</v>
      </c>
      <c r="L774" s="15" t="s">
        <v>80</v>
      </c>
      <c r="M774" s="4"/>
      <c r="N774" s="16"/>
      <c r="O774" s="12">
        <f t="shared" ref="O774:O819" si="25">D774-C774</f>
        <v>3.1249999999999944E-2</v>
      </c>
    </row>
    <row r="775" spans="1:15" ht="24">
      <c r="A775" s="13">
        <v>46029</v>
      </c>
      <c r="B775" s="4" t="str">
        <f t="shared" si="24"/>
        <v>środa</v>
      </c>
      <c r="C775" s="14">
        <v>0.51041666666666663</v>
      </c>
      <c r="D775" s="14">
        <v>0.54166666666666663</v>
      </c>
      <c r="E775" s="4" t="s">
        <v>54</v>
      </c>
      <c r="F775" s="15" t="s">
        <v>25</v>
      </c>
      <c r="G775" s="4" t="s">
        <v>14</v>
      </c>
      <c r="H775" s="4" t="s">
        <v>75</v>
      </c>
      <c r="I775" s="4" t="s">
        <v>76</v>
      </c>
      <c r="J775" s="15" t="s">
        <v>72</v>
      </c>
      <c r="K775" s="4" t="s">
        <v>32</v>
      </c>
      <c r="L775" s="15" t="s">
        <v>79</v>
      </c>
      <c r="M775" s="4"/>
      <c r="N775" s="16"/>
      <c r="O775" s="12">
        <f t="shared" si="25"/>
        <v>3.125E-2</v>
      </c>
    </row>
    <row r="776" spans="1:15" ht="24">
      <c r="A776" s="13">
        <v>46029</v>
      </c>
      <c r="B776" s="4" t="str">
        <f t="shared" si="24"/>
        <v>środa</v>
      </c>
      <c r="C776" s="14">
        <v>0.55208333333333337</v>
      </c>
      <c r="D776" s="14">
        <v>0.61458333333333337</v>
      </c>
      <c r="E776" s="4" t="s">
        <v>54</v>
      </c>
      <c r="F776" s="15" t="s">
        <v>25</v>
      </c>
      <c r="G776" s="4" t="s">
        <v>14</v>
      </c>
      <c r="H776" s="4" t="s">
        <v>75</v>
      </c>
      <c r="I776" s="4" t="s">
        <v>76</v>
      </c>
      <c r="J776" s="15" t="s">
        <v>72</v>
      </c>
      <c r="K776" s="4" t="s">
        <v>32</v>
      </c>
      <c r="L776" s="15" t="s">
        <v>79</v>
      </c>
      <c r="M776" s="4"/>
      <c r="N776" s="16"/>
      <c r="O776" s="12">
        <f t="shared" si="25"/>
        <v>6.25E-2</v>
      </c>
    </row>
    <row r="777" spans="1:15" ht="24">
      <c r="A777" s="13">
        <v>46029</v>
      </c>
      <c r="B777" s="4" t="str">
        <f t="shared" si="24"/>
        <v>środa</v>
      </c>
      <c r="C777" s="14">
        <v>0.625</v>
      </c>
      <c r="D777" s="14">
        <v>0.6875</v>
      </c>
      <c r="E777" s="4" t="s">
        <v>54</v>
      </c>
      <c r="F777" s="15" t="s">
        <v>25</v>
      </c>
      <c r="G777" s="4" t="s">
        <v>14</v>
      </c>
      <c r="H777" s="4" t="s">
        <v>75</v>
      </c>
      <c r="I777" s="4" t="s">
        <v>76</v>
      </c>
      <c r="J777" s="15" t="s">
        <v>72</v>
      </c>
      <c r="K777" s="4" t="s">
        <v>32</v>
      </c>
      <c r="L777" s="15" t="s">
        <v>79</v>
      </c>
      <c r="M777" s="4"/>
      <c r="N777" s="16"/>
      <c r="O777" s="12">
        <f t="shared" si="25"/>
        <v>6.25E-2</v>
      </c>
    </row>
    <row r="778" spans="1:15" ht="24">
      <c r="A778" s="13">
        <v>46030</v>
      </c>
      <c r="B778" s="4" t="str">
        <f t="shared" si="24"/>
        <v>czwartek</v>
      </c>
      <c r="C778" s="14">
        <v>0.33333333333333331</v>
      </c>
      <c r="D778" s="14">
        <v>0.39583333333333331</v>
      </c>
      <c r="E778" s="4" t="s">
        <v>54</v>
      </c>
      <c r="F778" s="15" t="s">
        <v>25</v>
      </c>
      <c r="G778" s="4" t="s">
        <v>14</v>
      </c>
      <c r="H778" s="4" t="s">
        <v>75</v>
      </c>
      <c r="I778" s="4" t="s">
        <v>76</v>
      </c>
      <c r="J778" s="15" t="s">
        <v>27</v>
      </c>
      <c r="K778" s="4" t="s">
        <v>32</v>
      </c>
      <c r="L778" s="15" t="s">
        <v>80</v>
      </c>
      <c r="M778" s="4"/>
      <c r="N778" s="16"/>
      <c r="O778" s="12">
        <f t="shared" si="25"/>
        <v>6.25E-2</v>
      </c>
    </row>
    <row r="779" spans="1:15" ht="24">
      <c r="A779" s="13">
        <v>46030</v>
      </c>
      <c r="B779" s="4" t="str">
        <f t="shared" si="24"/>
        <v>czwartek</v>
      </c>
      <c r="C779" s="14">
        <v>0.40625</v>
      </c>
      <c r="D779" s="14">
        <v>0.46875</v>
      </c>
      <c r="E779" s="4" t="s">
        <v>54</v>
      </c>
      <c r="F779" s="15" t="s">
        <v>25</v>
      </c>
      <c r="G779" s="4" t="s">
        <v>14</v>
      </c>
      <c r="H779" s="4" t="s">
        <v>75</v>
      </c>
      <c r="I779" s="4" t="s">
        <v>76</v>
      </c>
      <c r="J779" s="15" t="s">
        <v>27</v>
      </c>
      <c r="K779" s="4" t="s">
        <v>32</v>
      </c>
      <c r="L779" s="15" t="s">
        <v>80</v>
      </c>
      <c r="M779" s="4"/>
      <c r="N779" s="16"/>
      <c r="O779" s="12">
        <f t="shared" si="25"/>
        <v>6.25E-2</v>
      </c>
    </row>
    <row r="780" spans="1:15" ht="24">
      <c r="A780" s="13">
        <v>46030</v>
      </c>
      <c r="B780" s="4" t="str">
        <f t="shared" si="24"/>
        <v>czwartek</v>
      </c>
      <c r="C780" s="14">
        <v>0.47916666666666669</v>
      </c>
      <c r="D780" s="14">
        <v>0.51041666666666663</v>
      </c>
      <c r="E780" s="4" t="s">
        <v>54</v>
      </c>
      <c r="F780" s="15" t="s">
        <v>25</v>
      </c>
      <c r="G780" s="4" t="s">
        <v>14</v>
      </c>
      <c r="H780" s="4" t="s">
        <v>75</v>
      </c>
      <c r="I780" s="4" t="s">
        <v>76</v>
      </c>
      <c r="J780" s="15" t="s">
        <v>27</v>
      </c>
      <c r="K780" s="4" t="s">
        <v>32</v>
      </c>
      <c r="L780" s="15" t="s">
        <v>80</v>
      </c>
      <c r="M780" s="4"/>
      <c r="N780" s="16"/>
      <c r="O780" s="12">
        <f t="shared" si="25"/>
        <v>3.1249999999999944E-2</v>
      </c>
    </row>
    <row r="781" spans="1:15" ht="24">
      <c r="A781" s="13">
        <v>46030</v>
      </c>
      <c r="B781" s="4" t="str">
        <f t="shared" si="24"/>
        <v>czwartek</v>
      </c>
      <c r="C781" s="14">
        <v>0.51041666666666663</v>
      </c>
      <c r="D781" s="14">
        <v>0.54166666666666663</v>
      </c>
      <c r="E781" s="4" t="s">
        <v>54</v>
      </c>
      <c r="F781" s="15" t="s">
        <v>25</v>
      </c>
      <c r="G781" s="4" t="s">
        <v>14</v>
      </c>
      <c r="H781" s="4" t="s">
        <v>75</v>
      </c>
      <c r="I781" s="4" t="s">
        <v>76</v>
      </c>
      <c r="J781" s="15" t="s">
        <v>27</v>
      </c>
      <c r="K781" s="4" t="s">
        <v>32</v>
      </c>
      <c r="L781" s="15" t="s">
        <v>79</v>
      </c>
      <c r="M781" s="4"/>
      <c r="N781" s="16"/>
      <c r="O781" s="12">
        <f t="shared" si="25"/>
        <v>3.125E-2</v>
      </c>
    </row>
    <row r="782" spans="1:15" ht="24">
      <c r="A782" s="13">
        <v>46030</v>
      </c>
      <c r="B782" s="4" t="str">
        <f t="shared" si="24"/>
        <v>czwartek</v>
      </c>
      <c r="C782" s="14">
        <v>0.55208333333333337</v>
      </c>
      <c r="D782" s="14">
        <v>0.61458333333333337</v>
      </c>
      <c r="E782" s="4" t="s">
        <v>54</v>
      </c>
      <c r="F782" s="15" t="s">
        <v>25</v>
      </c>
      <c r="G782" s="4" t="s">
        <v>14</v>
      </c>
      <c r="H782" s="4" t="s">
        <v>75</v>
      </c>
      <c r="I782" s="4" t="s">
        <v>76</v>
      </c>
      <c r="J782" s="15" t="s">
        <v>27</v>
      </c>
      <c r="K782" s="4" t="s">
        <v>32</v>
      </c>
      <c r="L782" s="15" t="s">
        <v>79</v>
      </c>
      <c r="M782" s="4"/>
      <c r="N782" s="16"/>
      <c r="O782" s="12">
        <f t="shared" si="25"/>
        <v>6.25E-2</v>
      </c>
    </row>
    <row r="783" spans="1:15" ht="24">
      <c r="A783" s="13">
        <v>46030</v>
      </c>
      <c r="B783" s="4" t="str">
        <f t="shared" si="24"/>
        <v>czwartek</v>
      </c>
      <c r="C783" s="14">
        <v>0.625</v>
      </c>
      <c r="D783" s="14">
        <v>0.6875</v>
      </c>
      <c r="E783" s="4" t="s">
        <v>54</v>
      </c>
      <c r="F783" s="15" t="s">
        <v>25</v>
      </c>
      <c r="G783" s="4" t="s">
        <v>14</v>
      </c>
      <c r="H783" s="4" t="s">
        <v>75</v>
      </c>
      <c r="I783" s="4" t="s">
        <v>76</v>
      </c>
      <c r="J783" s="15" t="s">
        <v>27</v>
      </c>
      <c r="K783" s="4" t="s">
        <v>32</v>
      </c>
      <c r="L783" s="15" t="s">
        <v>79</v>
      </c>
      <c r="M783" s="4"/>
      <c r="N783" s="16"/>
      <c r="O783" s="12">
        <f t="shared" si="25"/>
        <v>6.25E-2</v>
      </c>
    </row>
    <row r="784" spans="1:15" ht="24">
      <c r="A784" s="13">
        <v>46031</v>
      </c>
      <c r="B784" s="4" t="str">
        <f t="shared" si="24"/>
        <v>piątek</v>
      </c>
      <c r="C784" s="14">
        <v>0.33333333333333331</v>
      </c>
      <c r="D784" s="14">
        <v>0.39583333333333331</v>
      </c>
      <c r="E784" s="4" t="s">
        <v>101</v>
      </c>
      <c r="F784" s="15" t="s">
        <v>33</v>
      </c>
      <c r="G784" s="4" t="s">
        <v>15</v>
      </c>
      <c r="H784" s="4" t="s">
        <v>64</v>
      </c>
      <c r="I784" s="4" t="s">
        <v>65</v>
      </c>
      <c r="J784" s="15">
        <v>201</v>
      </c>
      <c r="K784" s="4" t="s">
        <v>32</v>
      </c>
      <c r="L784" s="15" t="s">
        <v>37</v>
      </c>
      <c r="M784" s="4"/>
      <c r="N784" s="16"/>
      <c r="O784" s="12">
        <f t="shared" si="25"/>
        <v>6.25E-2</v>
      </c>
    </row>
    <row r="785" spans="1:15" ht="24">
      <c r="A785" s="13">
        <v>46031</v>
      </c>
      <c r="B785" s="4" t="str">
        <f t="shared" si="24"/>
        <v>piątek</v>
      </c>
      <c r="C785" s="14">
        <v>0.33333333333333331</v>
      </c>
      <c r="D785" s="14">
        <v>0.39583333333333331</v>
      </c>
      <c r="E785" s="4" t="s">
        <v>95</v>
      </c>
      <c r="F785" s="15" t="s">
        <v>33</v>
      </c>
      <c r="G785" s="4" t="s">
        <v>15</v>
      </c>
      <c r="H785" s="4" t="s">
        <v>96</v>
      </c>
      <c r="I785" s="4" t="s">
        <v>97</v>
      </c>
      <c r="J785" s="15">
        <v>202</v>
      </c>
      <c r="K785" s="4" t="s">
        <v>32</v>
      </c>
      <c r="L785" s="15" t="s">
        <v>36</v>
      </c>
      <c r="M785" s="4"/>
      <c r="N785" s="16"/>
      <c r="O785" s="12">
        <f t="shared" si="25"/>
        <v>6.25E-2</v>
      </c>
    </row>
    <row r="786" spans="1:15" ht="24">
      <c r="A786" s="13">
        <v>46031</v>
      </c>
      <c r="B786" s="4" t="str">
        <f t="shared" si="24"/>
        <v>piątek</v>
      </c>
      <c r="C786" s="14">
        <v>0.40625</v>
      </c>
      <c r="D786" s="14">
        <v>0.46875</v>
      </c>
      <c r="E786" s="4" t="s">
        <v>101</v>
      </c>
      <c r="F786" s="15" t="s">
        <v>33</v>
      </c>
      <c r="G786" s="4" t="s">
        <v>15</v>
      </c>
      <c r="H786" s="4" t="s">
        <v>64</v>
      </c>
      <c r="I786" s="4" t="s">
        <v>65</v>
      </c>
      <c r="J786" s="15">
        <v>201</v>
      </c>
      <c r="K786" s="4" t="s">
        <v>32</v>
      </c>
      <c r="L786" s="15" t="s">
        <v>37</v>
      </c>
      <c r="M786" s="4"/>
      <c r="N786" s="16"/>
      <c r="O786" s="12">
        <f t="shared" si="25"/>
        <v>6.25E-2</v>
      </c>
    </row>
    <row r="787" spans="1:15" ht="24">
      <c r="A787" s="13">
        <v>46031</v>
      </c>
      <c r="B787" s="4" t="str">
        <f t="shared" si="24"/>
        <v>piątek</v>
      </c>
      <c r="C787" s="14">
        <v>0.40625</v>
      </c>
      <c r="D787" s="14">
        <v>0.46875</v>
      </c>
      <c r="E787" s="4" t="s">
        <v>95</v>
      </c>
      <c r="F787" s="15" t="s">
        <v>33</v>
      </c>
      <c r="G787" s="4" t="s">
        <v>15</v>
      </c>
      <c r="H787" s="4" t="s">
        <v>96</v>
      </c>
      <c r="I787" s="4" t="s">
        <v>97</v>
      </c>
      <c r="J787" s="15">
        <v>202</v>
      </c>
      <c r="K787" s="4" t="s">
        <v>32</v>
      </c>
      <c r="L787" s="15" t="s">
        <v>36</v>
      </c>
      <c r="M787" s="4"/>
      <c r="N787" s="16"/>
      <c r="O787" s="12">
        <f t="shared" si="25"/>
        <v>6.25E-2</v>
      </c>
    </row>
    <row r="788" spans="1:15" ht="24">
      <c r="A788" s="13">
        <v>46031</v>
      </c>
      <c r="B788" s="4" t="str">
        <f t="shared" si="24"/>
        <v>piątek</v>
      </c>
      <c r="C788" s="14">
        <v>0.47916666666666669</v>
      </c>
      <c r="D788" s="14">
        <v>0.51041666666666663</v>
      </c>
      <c r="E788" s="4" t="s">
        <v>101</v>
      </c>
      <c r="F788" s="15" t="s">
        <v>33</v>
      </c>
      <c r="G788" s="4" t="s">
        <v>15</v>
      </c>
      <c r="H788" s="4" t="s">
        <v>64</v>
      </c>
      <c r="I788" s="4" t="s">
        <v>65</v>
      </c>
      <c r="J788" s="15">
        <v>201</v>
      </c>
      <c r="K788" s="4" t="s">
        <v>32</v>
      </c>
      <c r="L788" s="15" t="s">
        <v>37</v>
      </c>
      <c r="M788" s="4"/>
      <c r="N788" s="16"/>
      <c r="O788" s="12">
        <f t="shared" si="25"/>
        <v>3.1249999999999944E-2</v>
      </c>
    </row>
    <row r="789" spans="1:15" ht="24">
      <c r="A789" s="13">
        <v>46031</v>
      </c>
      <c r="B789" s="4" t="str">
        <f t="shared" si="24"/>
        <v>piątek</v>
      </c>
      <c r="C789" s="14">
        <v>0.47916666666666669</v>
      </c>
      <c r="D789" s="14">
        <v>0.51041666666666663</v>
      </c>
      <c r="E789" s="4" t="s">
        <v>95</v>
      </c>
      <c r="F789" s="15" t="s">
        <v>33</v>
      </c>
      <c r="G789" s="4" t="s">
        <v>15</v>
      </c>
      <c r="H789" s="4" t="s">
        <v>96</v>
      </c>
      <c r="I789" s="4" t="s">
        <v>97</v>
      </c>
      <c r="J789" s="15">
        <v>202</v>
      </c>
      <c r="K789" s="4" t="s">
        <v>32</v>
      </c>
      <c r="L789" s="15" t="s">
        <v>36</v>
      </c>
      <c r="M789" s="4"/>
      <c r="N789" s="16"/>
      <c r="O789" s="12">
        <f t="shared" si="25"/>
        <v>3.1249999999999944E-2</v>
      </c>
    </row>
    <row r="790" spans="1:15" ht="24">
      <c r="A790" s="13">
        <v>46031</v>
      </c>
      <c r="B790" s="4" t="str">
        <f t="shared" si="24"/>
        <v>piątek</v>
      </c>
      <c r="C790" s="14">
        <v>0.51041666666666663</v>
      </c>
      <c r="D790" s="14">
        <v>0.54166666666666663</v>
      </c>
      <c r="E790" s="4" t="s">
        <v>95</v>
      </c>
      <c r="F790" s="15" t="s">
        <v>33</v>
      </c>
      <c r="G790" s="4" t="s">
        <v>15</v>
      </c>
      <c r="H790" s="4" t="s">
        <v>96</v>
      </c>
      <c r="I790" s="4" t="s">
        <v>97</v>
      </c>
      <c r="J790" s="15">
        <v>202</v>
      </c>
      <c r="K790" s="4" t="s">
        <v>32</v>
      </c>
      <c r="L790" s="15" t="s">
        <v>37</v>
      </c>
      <c r="M790" s="4"/>
      <c r="N790" s="16"/>
      <c r="O790" s="12">
        <f t="shared" si="25"/>
        <v>3.125E-2</v>
      </c>
    </row>
    <row r="791" spans="1:15" ht="24">
      <c r="A791" s="13">
        <v>46031</v>
      </c>
      <c r="B791" s="4" t="str">
        <f t="shared" si="24"/>
        <v>piątek</v>
      </c>
      <c r="C791" s="14">
        <v>0.55208333333333337</v>
      </c>
      <c r="D791" s="14">
        <v>0.61458333333333337</v>
      </c>
      <c r="E791" s="4" t="s">
        <v>95</v>
      </c>
      <c r="F791" s="15" t="s">
        <v>33</v>
      </c>
      <c r="G791" s="4" t="s">
        <v>15</v>
      </c>
      <c r="H791" s="4" t="s">
        <v>96</v>
      </c>
      <c r="I791" s="4" t="s">
        <v>97</v>
      </c>
      <c r="J791" s="15">
        <v>202</v>
      </c>
      <c r="K791" s="4" t="s">
        <v>32</v>
      </c>
      <c r="L791" s="15" t="s">
        <v>37</v>
      </c>
      <c r="M791" s="4"/>
      <c r="N791" s="16"/>
      <c r="O791" s="12">
        <f t="shared" si="25"/>
        <v>6.25E-2</v>
      </c>
    </row>
    <row r="792" spans="1:15" ht="24">
      <c r="A792" s="13">
        <v>46031</v>
      </c>
      <c r="B792" s="4" t="str">
        <f t="shared" si="24"/>
        <v>piątek</v>
      </c>
      <c r="C792" s="14">
        <v>0.625</v>
      </c>
      <c r="D792" s="14">
        <v>0.6875</v>
      </c>
      <c r="E792" s="4" t="s">
        <v>95</v>
      </c>
      <c r="F792" s="15" t="s">
        <v>33</v>
      </c>
      <c r="G792" s="4" t="s">
        <v>15</v>
      </c>
      <c r="H792" s="4" t="s">
        <v>96</v>
      </c>
      <c r="I792" s="4" t="s">
        <v>97</v>
      </c>
      <c r="J792" s="15">
        <v>202</v>
      </c>
      <c r="K792" s="4" t="s">
        <v>32</v>
      </c>
      <c r="L792" s="15" t="s">
        <v>37</v>
      </c>
      <c r="M792" s="4"/>
      <c r="N792" s="16"/>
      <c r="O792" s="12">
        <f t="shared" si="25"/>
        <v>6.25E-2</v>
      </c>
    </row>
    <row r="793" spans="1:15" ht="24">
      <c r="A793" s="17">
        <v>46031</v>
      </c>
      <c r="B793" s="4" t="str">
        <f t="shared" si="24"/>
        <v>piątek</v>
      </c>
      <c r="C793" s="18">
        <v>0.65625</v>
      </c>
      <c r="D793" s="18">
        <v>0.6875</v>
      </c>
      <c r="E793" s="19" t="s">
        <v>101</v>
      </c>
      <c r="F793" s="15" t="s">
        <v>33</v>
      </c>
      <c r="G793" s="19" t="s">
        <v>69</v>
      </c>
      <c r="H793" s="19" t="s">
        <v>70</v>
      </c>
      <c r="I793" s="19" t="s">
        <v>71</v>
      </c>
      <c r="J793" s="15">
        <v>201</v>
      </c>
      <c r="K793" s="19" t="s">
        <v>32</v>
      </c>
      <c r="L793" s="20" t="s">
        <v>36</v>
      </c>
      <c r="M793" s="19"/>
      <c r="N793" s="16"/>
      <c r="O793" s="12">
        <f t="shared" si="25"/>
        <v>3.125E-2</v>
      </c>
    </row>
    <row r="794" spans="1:15" ht="24">
      <c r="A794" s="13">
        <v>46031</v>
      </c>
      <c r="B794" s="4" t="str">
        <f t="shared" si="24"/>
        <v>piątek</v>
      </c>
      <c r="C794" s="14">
        <v>0.69791666666666663</v>
      </c>
      <c r="D794" s="14">
        <v>0.76041666666666663</v>
      </c>
      <c r="E794" s="4" t="s">
        <v>101</v>
      </c>
      <c r="F794" s="15" t="s">
        <v>33</v>
      </c>
      <c r="G794" s="4" t="s">
        <v>69</v>
      </c>
      <c r="H794" s="4" t="s">
        <v>70</v>
      </c>
      <c r="I794" s="4" t="s">
        <v>71</v>
      </c>
      <c r="J794" s="15">
        <v>201</v>
      </c>
      <c r="K794" s="4" t="s">
        <v>32</v>
      </c>
      <c r="L794" s="15" t="s">
        <v>36</v>
      </c>
      <c r="M794" s="4"/>
      <c r="N794" s="16"/>
      <c r="O794" s="12">
        <f t="shared" si="25"/>
        <v>6.25E-2</v>
      </c>
    </row>
    <row r="795" spans="1:15" ht="24">
      <c r="A795" s="13">
        <v>46031</v>
      </c>
      <c r="B795" s="4" t="str">
        <f t="shared" si="24"/>
        <v>piątek</v>
      </c>
      <c r="C795" s="14">
        <v>0.77083333333333337</v>
      </c>
      <c r="D795" s="14">
        <v>0.83333333333333337</v>
      </c>
      <c r="E795" s="4" t="s">
        <v>101</v>
      </c>
      <c r="F795" s="15" t="s">
        <v>33</v>
      </c>
      <c r="G795" s="4" t="s">
        <v>69</v>
      </c>
      <c r="H795" s="4" t="s">
        <v>70</v>
      </c>
      <c r="I795" s="4" t="s">
        <v>71</v>
      </c>
      <c r="J795" s="15">
        <v>201</v>
      </c>
      <c r="K795" s="4" t="s">
        <v>32</v>
      </c>
      <c r="L795" s="15" t="s">
        <v>36</v>
      </c>
      <c r="M795" s="4"/>
      <c r="N795" s="16"/>
      <c r="O795" s="12">
        <f t="shared" si="25"/>
        <v>6.25E-2</v>
      </c>
    </row>
    <row r="796" spans="1:15" ht="24">
      <c r="A796" s="13">
        <v>46038</v>
      </c>
      <c r="B796" s="4" t="str">
        <f t="shared" si="24"/>
        <v>piątek</v>
      </c>
      <c r="C796" s="14">
        <v>0.33333333333333331</v>
      </c>
      <c r="D796" s="14">
        <v>0.39583333333333331</v>
      </c>
      <c r="E796" s="4" t="s">
        <v>101</v>
      </c>
      <c r="F796" s="15" t="s">
        <v>33</v>
      </c>
      <c r="G796" s="4" t="s">
        <v>15</v>
      </c>
      <c r="H796" s="4" t="s">
        <v>64</v>
      </c>
      <c r="I796" s="4" t="s">
        <v>65</v>
      </c>
      <c r="J796" s="15">
        <v>303</v>
      </c>
      <c r="K796" s="4" t="s">
        <v>32</v>
      </c>
      <c r="L796" s="15" t="s">
        <v>37</v>
      </c>
      <c r="M796" s="4"/>
      <c r="N796" s="16"/>
      <c r="O796" s="12">
        <f t="shared" si="25"/>
        <v>6.25E-2</v>
      </c>
    </row>
    <row r="797" spans="1:15" ht="24">
      <c r="A797" s="13">
        <v>46038</v>
      </c>
      <c r="B797" s="4" t="str">
        <f t="shared" si="24"/>
        <v>piątek</v>
      </c>
      <c r="C797" s="14">
        <v>0.33333333333333331</v>
      </c>
      <c r="D797" s="14">
        <v>0.39583333333333331</v>
      </c>
      <c r="E797" s="4" t="s">
        <v>95</v>
      </c>
      <c r="F797" s="15" t="s">
        <v>33</v>
      </c>
      <c r="G797" s="4" t="s">
        <v>15</v>
      </c>
      <c r="H797" s="4" t="s">
        <v>96</v>
      </c>
      <c r="I797" s="4" t="s">
        <v>97</v>
      </c>
      <c r="J797" s="15">
        <v>202</v>
      </c>
      <c r="K797" s="4" t="s">
        <v>32</v>
      </c>
      <c r="L797" s="15" t="s">
        <v>36</v>
      </c>
      <c r="M797" s="4"/>
      <c r="N797" s="16"/>
      <c r="O797" s="12">
        <f t="shared" si="25"/>
        <v>6.25E-2</v>
      </c>
    </row>
    <row r="798" spans="1:15" ht="24">
      <c r="A798" s="13">
        <v>46038</v>
      </c>
      <c r="B798" s="4" t="str">
        <f t="shared" si="24"/>
        <v>piątek</v>
      </c>
      <c r="C798" s="14">
        <v>0.40625</v>
      </c>
      <c r="D798" s="14">
        <v>0.46875</v>
      </c>
      <c r="E798" s="4" t="s">
        <v>101</v>
      </c>
      <c r="F798" s="15" t="s">
        <v>33</v>
      </c>
      <c r="G798" s="4" t="s">
        <v>15</v>
      </c>
      <c r="H798" s="4" t="s">
        <v>64</v>
      </c>
      <c r="I798" s="4" t="s">
        <v>65</v>
      </c>
      <c r="J798" s="15">
        <v>303</v>
      </c>
      <c r="K798" s="4" t="s">
        <v>32</v>
      </c>
      <c r="L798" s="15" t="s">
        <v>37</v>
      </c>
      <c r="M798" s="4"/>
      <c r="N798" s="16"/>
      <c r="O798" s="12">
        <f t="shared" si="25"/>
        <v>6.25E-2</v>
      </c>
    </row>
    <row r="799" spans="1:15" ht="24">
      <c r="A799" s="13">
        <v>46038</v>
      </c>
      <c r="B799" s="4" t="str">
        <f t="shared" si="24"/>
        <v>piątek</v>
      </c>
      <c r="C799" s="14">
        <v>0.40625</v>
      </c>
      <c r="D799" s="14">
        <v>0.46875</v>
      </c>
      <c r="E799" s="4" t="s">
        <v>95</v>
      </c>
      <c r="F799" s="15" t="s">
        <v>33</v>
      </c>
      <c r="G799" s="4" t="s">
        <v>15</v>
      </c>
      <c r="H799" s="4" t="s">
        <v>96</v>
      </c>
      <c r="I799" s="4" t="s">
        <v>97</v>
      </c>
      <c r="J799" s="15">
        <v>202</v>
      </c>
      <c r="K799" s="4" t="s">
        <v>32</v>
      </c>
      <c r="L799" s="15" t="s">
        <v>36</v>
      </c>
      <c r="M799" s="4"/>
      <c r="N799" s="16"/>
      <c r="O799" s="12">
        <f t="shared" si="25"/>
        <v>6.25E-2</v>
      </c>
    </row>
    <row r="800" spans="1:15" ht="24">
      <c r="A800" s="13">
        <v>46038</v>
      </c>
      <c r="B800" s="4" t="str">
        <f t="shared" si="24"/>
        <v>piątek</v>
      </c>
      <c r="C800" s="14">
        <v>0.47916666666666669</v>
      </c>
      <c r="D800" s="14">
        <v>0.51041666666666663</v>
      </c>
      <c r="E800" s="4" t="s">
        <v>101</v>
      </c>
      <c r="F800" s="15" t="s">
        <v>33</v>
      </c>
      <c r="G800" s="4" t="s">
        <v>15</v>
      </c>
      <c r="H800" s="4" t="s">
        <v>64</v>
      </c>
      <c r="I800" s="4" t="s">
        <v>65</v>
      </c>
      <c r="J800" s="15">
        <v>303</v>
      </c>
      <c r="K800" s="4" t="s">
        <v>32</v>
      </c>
      <c r="L800" s="15" t="s">
        <v>37</v>
      </c>
      <c r="M800" s="4"/>
      <c r="N800" s="16"/>
      <c r="O800" s="12">
        <f t="shared" si="25"/>
        <v>3.1249999999999944E-2</v>
      </c>
    </row>
    <row r="801" spans="1:15" ht="24">
      <c r="A801" s="13">
        <v>46038</v>
      </c>
      <c r="B801" s="4" t="str">
        <f t="shared" si="24"/>
        <v>piątek</v>
      </c>
      <c r="C801" s="14">
        <v>0.47916666666666669</v>
      </c>
      <c r="D801" s="14">
        <v>0.51041666666666663</v>
      </c>
      <c r="E801" s="4" t="s">
        <v>95</v>
      </c>
      <c r="F801" s="15" t="s">
        <v>33</v>
      </c>
      <c r="G801" s="4" t="s">
        <v>15</v>
      </c>
      <c r="H801" s="4" t="s">
        <v>96</v>
      </c>
      <c r="I801" s="4" t="s">
        <v>97</v>
      </c>
      <c r="J801" s="15">
        <v>202</v>
      </c>
      <c r="K801" s="4" t="s">
        <v>32</v>
      </c>
      <c r="L801" s="15" t="s">
        <v>36</v>
      </c>
      <c r="M801" s="4"/>
      <c r="N801" s="16"/>
      <c r="O801" s="12">
        <f t="shared" si="25"/>
        <v>3.1249999999999944E-2</v>
      </c>
    </row>
    <row r="802" spans="1:15" ht="24">
      <c r="A802" s="13">
        <v>46038</v>
      </c>
      <c r="B802" s="4" t="str">
        <f t="shared" si="24"/>
        <v>piątek</v>
      </c>
      <c r="C802" s="14">
        <v>0.51041666666666663</v>
      </c>
      <c r="D802" s="14">
        <v>0.54166666666666663</v>
      </c>
      <c r="E802" s="4" t="s">
        <v>95</v>
      </c>
      <c r="F802" s="15" t="s">
        <v>33</v>
      </c>
      <c r="G802" s="4" t="s">
        <v>15</v>
      </c>
      <c r="H802" s="4" t="s">
        <v>96</v>
      </c>
      <c r="I802" s="4" t="s">
        <v>97</v>
      </c>
      <c r="J802" s="15">
        <v>202</v>
      </c>
      <c r="K802" s="4" t="s">
        <v>32</v>
      </c>
      <c r="L802" s="15" t="s">
        <v>37</v>
      </c>
      <c r="M802" s="4"/>
      <c r="N802" s="16"/>
      <c r="O802" s="12">
        <f t="shared" si="25"/>
        <v>3.125E-2</v>
      </c>
    </row>
    <row r="803" spans="1:15" ht="24">
      <c r="A803" s="17">
        <v>46038</v>
      </c>
      <c r="B803" s="4" t="str">
        <f t="shared" si="24"/>
        <v>piątek</v>
      </c>
      <c r="C803" s="18">
        <v>0.55208333333333337</v>
      </c>
      <c r="D803" s="18">
        <v>0.61458333333333337</v>
      </c>
      <c r="E803" s="19" t="s">
        <v>95</v>
      </c>
      <c r="F803" s="20" t="s">
        <v>33</v>
      </c>
      <c r="G803" s="19" t="s">
        <v>15</v>
      </c>
      <c r="H803" s="19" t="s">
        <v>96</v>
      </c>
      <c r="I803" s="19" t="s">
        <v>97</v>
      </c>
      <c r="J803" s="20">
        <v>202</v>
      </c>
      <c r="K803" s="19" t="s">
        <v>32</v>
      </c>
      <c r="L803" s="20" t="s">
        <v>37</v>
      </c>
      <c r="M803" s="19"/>
      <c r="N803" s="16"/>
      <c r="O803" s="12">
        <f t="shared" si="25"/>
        <v>6.25E-2</v>
      </c>
    </row>
    <row r="804" spans="1:15" ht="24">
      <c r="A804" s="13">
        <v>46038</v>
      </c>
      <c r="B804" s="4" t="str">
        <f t="shared" si="24"/>
        <v>piątek</v>
      </c>
      <c r="C804" s="14">
        <v>0.625</v>
      </c>
      <c r="D804" s="14">
        <v>0.6875</v>
      </c>
      <c r="E804" s="4" t="s">
        <v>95</v>
      </c>
      <c r="F804" s="15" t="s">
        <v>33</v>
      </c>
      <c r="G804" s="4" t="s">
        <v>15</v>
      </c>
      <c r="H804" s="4" t="s">
        <v>96</v>
      </c>
      <c r="I804" s="4" t="s">
        <v>97</v>
      </c>
      <c r="J804" s="15">
        <v>202</v>
      </c>
      <c r="K804" s="4" t="s">
        <v>32</v>
      </c>
      <c r="L804" s="15" t="s">
        <v>37</v>
      </c>
      <c r="M804" s="4"/>
      <c r="N804" s="16"/>
      <c r="O804" s="12">
        <f t="shared" si="25"/>
        <v>6.25E-2</v>
      </c>
    </row>
    <row r="805" spans="1:15" ht="24">
      <c r="A805" s="13">
        <v>46038</v>
      </c>
      <c r="B805" s="4" t="str">
        <f t="shared" si="24"/>
        <v>piątek</v>
      </c>
      <c r="C805" s="14">
        <v>0.65625</v>
      </c>
      <c r="D805" s="14">
        <v>0.6875</v>
      </c>
      <c r="E805" s="4" t="s">
        <v>101</v>
      </c>
      <c r="F805" s="15" t="s">
        <v>33</v>
      </c>
      <c r="G805" s="4" t="s">
        <v>69</v>
      </c>
      <c r="H805" s="4" t="s">
        <v>70</v>
      </c>
      <c r="I805" s="4" t="s">
        <v>71</v>
      </c>
      <c r="J805" s="15">
        <v>302</v>
      </c>
      <c r="K805" s="4" t="s">
        <v>32</v>
      </c>
      <c r="L805" s="15" t="s">
        <v>36</v>
      </c>
      <c r="M805" s="4"/>
      <c r="N805" s="16"/>
      <c r="O805" s="12">
        <f t="shared" si="25"/>
        <v>3.125E-2</v>
      </c>
    </row>
    <row r="806" spans="1:15" ht="24">
      <c r="A806" s="13">
        <v>46038</v>
      </c>
      <c r="B806" s="4" t="str">
        <f t="shared" si="24"/>
        <v>piątek</v>
      </c>
      <c r="C806" s="14">
        <v>0.69791666666666663</v>
      </c>
      <c r="D806" s="14">
        <v>0.76041666666666663</v>
      </c>
      <c r="E806" s="4" t="s">
        <v>101</v>
      </c>
      <c r="F806" s="15" t="s">
        <v>33</v>
      </c>
      <c r="G806" s="4" t="s">
        <v>69</v>
      </c>
      <c r="H806" s="4" t="s">
        <v>70</v>
      </c>
      <c r="I806" s="4" t="s">
        <v>71</v>
      </c>
      <c r="J806" s="15">
        <v>302</v>
      </c>
      <c r="K806" s="4" t="s">
        <v>32</v>
      </c>
      <c r="L806" s="15" t="s">
        <v>36</v>
      </c>
      <c r="M806" s="4"/>
      <c r="N806" s="16"/>
      <c r="O806" s="12">
        <f t="shared" si="25"/>
        <v>6.25E-2</v>
      </c>
    </row>
    <row r="807" spans="1:15" ht="24">
      <c r="A807" s="13">
        <v>46038</v>
      </c>
      <c r="B807" s="4" t="str">
        <f t="shared" si="24"/>
        <v>piątek</v>
      </c>
      <c r="C807" s="14">
        <v>0.77083333333333337</v>
      </c>
      <c r="D807" s="14">
        <v>0.83333333333333337</v>
      </c>
      <c r="E807" s="4" t="s">
        <v>101</v>
      </c>
      <c r="F807" s="15" t="s">
        <v>33</v>
      </c>
      <c r="G807" s="4" t="s">
        <v>69</v>
      </c>
      <c r="H807" s="4" t="s">
        <v>70</v>
      </c>
      <c r="I807" s="4" t="s">
        <v>71</v>
      </c>
      <c r="J807" s="15">
        <v>302</v>
      </c>
      <c r="K807" s="4" t="s">
        <v>32</v>
      </c>
      <c r="L807" s="15" t="s">
        <v>36</v>
      </c>
      <c r="M807" s="4"/>
      <c r="N807" s="16"/>
      <c r="O807" s="12">
        <f t="shared" si="25"/>
        <v>6.25E-2</v>
      </c>
    </row>
    <row r="808" spans="1:15" ht="24">
      <c r="A808" s="13">
        <v>46045</v>
      </c>
      <c r="B808" s="4" t="str">
        <f t="shared" si="24"/>
        <v>piątek</v>
      </c>
      <c r="C808" s="14">
        <v>0.33333333333333331</v>
      </c>
      <c r="D808" s="14">
        <v>0.39583333333333331</v>
      </c>
      <c r="E808" s="4" t="s">
        <v>101</v>
      </c>
      <c r="F808" s="15" t="s">
        <v>33</v>
      </c>
      <c r="G808" s="4" t="s">
        <v>15</v>
      </c>
      <c r="H808" s="4" t="s">
        <v>64</v>
      </c>
      <c r="I808" s="4" t="s">
        <v>65</v>
      </c>
      <c r="J808" s="15">
        <v>201</v>
      </c>
      <c r="K808" s="4" t="s">
        <v>32</v>
      </c>
      <c r="L808" s="15" t="s">
        <v>37</v>
      </c>
      <c r="M808" s="4"/>
      <c r="N808" s="16"/>
      <c r="O808" s="12">
        <f t="shared" si="25"/>
        <v>6.25E-2</v>
      </c>
    </row>
    <row r="809" spans="1:15" ht="24">
      <c r="A809" s="13">
        <v>46045</v>
      </c>
      <c r="B809" s="4" t="str">
        <f t="shared" si="24"/>
        <v>piątek</v>
      </c>
      <c r="C809" s="14">
        <v>0.40625</v>
      </c>
      <c r="D809" s="14">
        <v>0.46875</v>
      </c>
      <c r="E809" s="4" t="s">
        <v>101</v>
      </c>
      <c r="F809" s="15" t="s">
        <v>33</v>
      </c>
      <c r="G809" s="4" t="s">
        <v>15</v>
      </c>
      <c r="H809" s="4" t="s">
        <v>64</v>
      </c>
      <c r="I809" s="4" t="s">
        <v>65</v>
      </c>
      <c r="J809" s="15">
        <v>201</v>
      </c>
      <c r="K809" s="4" t="s">
        <v>32</v>
      </c>
      <c r="L809" s="15" t="s">
        <v>37</v>
      </c>
      <c r="M809" s="4"/>
      <c r="N809" s="16"/>
      <c r="O809" s="12">
        <f t="shared" si="25"/>
        <v>6.25E-2</v>
      </c>
    </row>
    <row r="810" spans="1:15" ht="24">
      <c r="A810" s="13">
        <v>46045</v>
      </c>
      <c r="B810" s="4" t="str">
        <f t="shared" si="24"/>
        <v>piątek</v>
      </c>
      <c r="C810" s="14">
        <v>0.47916666666666669</v>
      </c>
      <c r="D810" s="14">
        <v>0.51041666666666663</v>
      </c>
      <c r="E810" s="4" t="s">
        <v>101</v>
      </c>
      <c r="F810" s="15" t="s">
        <v>33</v>
      </c>
      <c r="G810" s="4" t="s">
        <v>15</v>
      </c>
      <c r="H810" s="4" t="s">
        <v>64</v>
      </c>
      <c r="I810" s="4" t="s">
        <v>65</v>
      </c>
      <c r="J810" s="15">
        <v>201</v>
      </c>
      <c r="K810" s="4" t="s">
        <v>32</v>
      </c>
      <c r="L810" s="15" t="s">
        <v>37</v>
      </c>
      <c r="M810" s="4"/>
      <c r="N810" s="16"/>
      <c r="O810" s="12">
        <f t="shared" si="25"/>
        <v>3.1249999999999944E-2</v>
      </c>
    </row>
    <row r="811" spans="1:15" ht="24">
      <c r="A811" s="13">
        <v>46045</v>
      </c>
      <c r="B811" s="4" t="str">
        <f t="shared" si="24"/>
        <v>piątek</v>
      </c>
      <c r="C811" s="14">
        <v>0.65625</v>
      </c>
      <c r="D811" s="14">
        <v>0.6875</v>
      </c>
      <c r="E811" s="4" t="s">
        <v>101</v>
      </c>
      <c r="F811" s="15" t="s">
        <v>33</v>
      </c>
      <c r="G811" s="4" t="s">
        <v>69</v>
      </c>
      <c r="H811" s="4" t="s">
        <v>70</v>
      </c>
      <c r="I811" s="4" t="s">
        <v>71</v>
      </c>
      <c r="J811" s="15">
        <v>201</v>
      </c>
      <c r="K811" s="4" t="s">
        <v>32</v>
      </c>
      <c r="L811" s="15" t="s">
        <v>36</v>
      </c>
      <c r="M811" s="4"/>
      <c r="N811" s="16"/>
      <c r="O811" s="12">
        <f t="shared" si="25"/>
        <v>3.125E-2</v>
      </c>
    </row>
    <row r="812" spans="1:15" ht="24">
      <c r="A812" s="13">
        <v>46045</v>
      </c>
      <c r="B812" s="4" t="str">
        <f t="shared" si="24"/>
        <v>piątek</v>
      </c>
      <c r="C812" s="18">
        <v>0.69791666666666663</v>
      </c>
      <c r="D812" s="18">
        <v>0.76041666666666663</v>
      </c>
      <c r="E812" s="4" t="s">
        <v>101</v>
      </c>
      <c r="F812" s="15" t="s">
        <v>33</v>
      </c>
      <c r="G812" s="4" t="s">
        <v>69</v>
      </c>
      <c r="H812" s="4" t="s">
        <v>70</v>
      </c>
      <c r="I812" s="4" t="s">
        <v>71</v>
      </c>
      <c r="J812" s="15">
        <v>201</v>
      </c>
      <c r="K812" s="4" t="s">
        <v>32</v>
      </c>
      <c r="L812" s="15" t="s">
        <v>36</v>
      </c>
      <c r="M812" s="4"/>
      <c r="N812" s="16"/>
      <c r="O812" s="12">
        <f t="shared" si="25"/>
        <v>6.25E-2</v>
      </c>
    </row>
    <row r="813" spans="1:15" ht="24">
      <c r="A813" s="13">
        <v>46045</v>
      </c>
      <c r="B813" s="4" t="str">
        <f t="shared" si="24"/>
        <v>piątek</v>
      </c>
      <c r="C813" s="14">
        <v>0.77083333333333337</v>
      </c>
      <c r="D813" s="14">
        <v>0.83333333333333337</v>
      </c>
      <c r="E813" s="4" t="s">
        <v>101</v>
      </c>
      <c r="F813" s="15" t="s">
        <v>33</v>
      </c>
      <c r="G813" s="4" t="s">
        <v>69</v>
      </c>
      <c r="H813" s="4" t="s">
        <v>70</v>
      </c>
      <c r="I813" s="4" t="s">
        <v>71</v>
      </c>
      <c r="J813" s="15">
        <v>201</v>
      </c>
      <c r="K813" s="4" t="s">
        <v>32</v>
      </c>
      <c r="L813" s="15" t="s">
        <v>36</v>
      </c>
      <c r="M813" s="4"/>
      <c r="N813" s="16"/>
      <c r="O813" s="12">
        <f t="shared" si="25"/>
        <v>6.25E-2</v>
      </c>
    </row>
    <row r="814" spans="1:15" ht="24">
      <c r="A814" s="13">
        <v>46052</v>
      </c>
      <c r="B814" s="4" t="str">
        <f t="shared" si="24"/>
        <v>piątek</v>
      </c>
      <c r="C814" s="14">
        <v>0.33333333333333331</v>
      </c>
      <c r="D814" s="14">
        <v>0.39583333333333331</v>
      </c>
      <c r="E814" s="4" t="s">
        <v>101</v>
      </c>
      <c r="F814" s="15" t="s">
        <v>33</v>
      </c>
      <c r="G814" s="4" t="s">
        <v>15</v>
      </c>
      <c r="H814" s="4" t="s">
        <v>64</v>
      </c>
      <c r="I814" s="4" t="s">
        <v>65</v>
      </c>
      <c r="J814" s="15">
        <v>203</v>
      </c>
      <c r="K814" s="4" t="s">
        <v>32</v>
      </c>
      <c r="L814" s="15" t="s">
        <v>37</v>
      </c>
      <c r="M814" s="4"/>
      <c r="N814" s="16"/>
      <c r="O814" s="12">
        <f t="shared" si="25"/>
        <v>6.25E-2</v>
      </c>
    </row>
    <row r="815" spans="1:15" ht="24">
      <c r="A815" s="13">
        <v>46052</v>
      </c>
      <c r="B815" s="4" t="str">
        <f t="shared" si="24"/>
        <v>piątek</v>
      </c>
      <c r="C815" s="14">
        <v>0.40625</v>
      </c>
      <c r="D815" s="14">
        <v>0.46875</v>
      </c>
      <c r="E815" s="4" t="s">
        <v>101</v>
      </c>
      <c r="F815" s="15" t="s">
        <v>33</v>
      </c>
      <c r="G815" s="4" t="s">
        <v>15</v>
      </c>
      <c r="H815" s="4" t="s">
        <v>64</v>
      </c>
      <c r="I815" s="4" t="s">
        <v>65</v>
      </c>
      <c r="J815" s="15">
        <v>203</v>
      </c>
      <c r="K815" s="4" t="s">
        <v>32</v>
      </c>
      <c r="L815" s="15" t="s">
        <v>37</v>
      </c>
      <c r="M815" s="4"/>
      <c r="N815" s="16"/>
      <c r="O815" s="12">
        <f t="shared" si="25"/>
        <v>6.25E-2</v>
      </c>
    </row>
    <row r="816" spans="1:15" ht="24">
      <c r="A816" s="13">
        <v>46052</v>
      </c>
      <c r="B816" s="4" t="str">
        <f t="shared" si="24"/>
        <v>piątek</v>
      </c>
      <c r="C816" s="14">
        <v>0.47916666666666669</v>
      </c>
      <c r="D816" s="14">
        <v>0.51041666666666663</v>
      </c>
      <c r="E816" s="4" t="s">
        <v>101</v>
      </c>
      <c r="F816" s="15" t="s">
        <v>33</v>
      </c>
      <c r="G816" s="4" t="s">
        <v>15</v>
      </c>
      <c r="H816" s="4" t="s">
        <v>64</v>
      </c>
      <c r="I816" s="4" t="s">
        <v>65</v>
      </c>
      <c r="J816" s="15">
        <v>203</v>
      </c>
      <c r="K816" s="4" t="s">
        <v>32</v>
      </c>
      <c r="L816" s="15" t="s">
        <v>37</v>
      </c>
      <c r="M816" s="4"/>
      <c r="N816" s="16"/>
      <c r="O816" s="12">
        <f t="shared" si="25"/>
        <v>3.1249999999999944E-2</v>
      </c>
    </row>
    <row r="817" spans="1:15" ht="24">
      <c r="A817" s="13">
        <v>46052</v>
      </c>
      <c r="B817" s="4" t="str">
        <f t="shared" si="24"/>
        <v>piątek</v>
      </c>
      <c r="C817" s="14">
        <v>0.65625</v>
      </c>
      <c r="D817" s="14">
        <v>0.6875</v>
      </c>
      <c r="E817" s="4" t="s">
        <v>101</v>
      </c>
      <c r="F817" s="15" t="s">
        <v>33</v>
      </c>
      <c r="G817" s="4" t="s">
        <v>69</v>
      </c>
      <c r="H817" s="4" t="s">
        <v>70</v>
      </c>
      <c r="I817" s="4" t="s">
        <v>71</v>
      </c>
      <c r="J817" s="15">
        <v>202</v>
      </c>
      <c r="K817" s="4" t="s">
        <v>32</v>
      </c>
      <c r="L817" s="15" t="s">
        <v>36</v>
      </c>
      <c r="M817" s="4"/>
      <c r="N817" s="16"/>
      <c r="O817" s="12">
        <f t="shared" si="25"/>
        <v>3.125E-2</v>
      </c>
    </row>
    <row r="818" spans="1:15" ht="24">
      <c r="A818" s="13">
        <v>46052</v>
      </c>
      <c r="B818" s="4" t="str">
        <f t="shared" si="24"/>
        <v>piątek</v>
      </c>
      <c r="C818" s="14">
        <v>0.69791666666666663</v>
      </c>
      <c r="D818" s="14">
        <v>0.76041666666666663</v>
      </c>
      <c r="E818" s="4" t="s">
        <v>101</v>
      </c>
      <c r="F818" s="15" t="s">
        <v>33</v>
      </c>
      <c r="G818" s="4" t="s">
        <v>69</v>
      </c>
      <c r="H818" s="4" t="s">
        <v>70</v>
      </c>
      <c r="I818" s="4" t="s">
        <v>71</v>
      </c>
      <c r="J818" s="15">
        <v>202</v>
      </c>
      <c r="K818" s="4" t="s">
        <v>32</v>
      </c>
      <c r="L818" s="15" t="s">
        <v>36</v>
      </c>
      <c r="M818" s="4"/>
      <c r="N818" s="16"/>
      <c r="O818" s="12">
        <f t="shared" si="25"/>
        <v>6.25E-2</v>
      </c>
    </row>
    <row r="819" spans="1:15" ht="24">
      <c r="A819" s="13">
        <v>46052</v>
      </c>
      <c r="B819" s="4" t="str">
        <f t="shared" si="24"/>
        <v>piątek</v>
      </c>
      <c r="C819" s="14">
        <v>0.77083333333333337</v>
      </c>
      <c r="D819" s="14">
        <v>0.83333333333333337</v>
      </c>
      <c r="E819" s="4" t="s">
        <v>101</v>
      </c>
      <c r="F819" s="15" t="s">
        <v>33</v>
      </c>
      <c r="G819" s="4" t="s">
        <v>69</v>
      </c>
      <c r="H819" s="4" t="s">
        <v>70</v>
      </c>
      <c r="I819" s="4" t="s">
        <v>71</v>
      </c>
      <c r="J819" s="15">
        <v>202</v>
      </c>
      <c r="K819" s="4" t="s">
        <v>32</v>
      </c>
      <c r="L819" s="15" t="s">
        <v>36</v>
      </c>
      <c r="M819" s="4"/>
      <c r="N819" s="16"/>
      <c r="O819" s="12">
        <f t="shared" si="25"/>
        <v>6.25E-2</v>
      </c>
    </row>
  </sheetData>
  <autoFilter ref="A4:O819" xr:uid="{00000000-0009-0000-0000-000000000000}">
    <sortState xmlns:xlrd2="http://schemas.microsoft.com/office/spreadsheetml/2017/richdata2" ref="A4:O5">
      <sortCondition ref="A4"/>
    </sortState>
  </autoFilter>
  <mergeCells count="2">
    <mergeCell ref="A2:N2"/>
    <mergeCell ref="A3:N3"/>
  </mergeCells>
  <dataValidations count="18">
    <dataValidation type="list" allowBlank="1" showInputMessage="1" showErrorMessage="1" sqref="B5:B819" xr:uid="{02FE2018-7BA9-4CA1-A60C-9660AB6555A4}">
      <formula1>dni</formula1>
    </dataValidation>
    <dataValidation type="list" allowBlank="1" showErrorMessage="1" sqref="J5 F6 J7 K11:L11 F11 J20 F22 K22:L22 J39:L39 F39 J42 F43 K43:L43 J46 K49:L50 F49:F50 J59 K65:L65 F65 K82:L82 F82:F83 K105:L105 F105 J111:L111 J113 F127 J127:K127 J156 K198:L198 F198 F207 F218 K218:L218 K221:L221 F221 K224:L224 F224 K231:L231 F231 F235 L235 J237:L237 F237 F242 K242:L242 J247 J251 J275 J284 F288 J290:J291 J301 F310 K310:L310 J312 F313 K313:L313 J340 F351 K351:L351 J352 J371:L371 F375 K385:L385 F385 K390:L392 F390:F392 F395 J402 J407 L414 F414 J422 F426 K426:L426 F441 K441:L441 J444 L449 F449 J480 K488:L488 F488 F495 K495:L495 J497 J506:L506 F506 F509 F515 K515:L515 J527 F531 F540 J540:L540 F551 J551:L551 L555 F555 K553:L553 F553 J557 K562:L562 F562 J564:L564 F564:F565 K565:L565 F575 L575 J590 F591 K591:L591 F594 K594:L594 F607 K607:L607 F618 K618:L618 K626:L626 F626 J624 J633 K638:L638 F638 K669:L669 F669 K676:L677 F676:F677 K694:L694 F694 F697 K697:L697 K711:L711 F711 F723 J730 F740 K740:L740 J752 F755 K755:L755 J769:L769 F769 F773 L773 J786:L786 F786 K799:L799 J802 F806 K806:L806 J809" xr:uid="{CD8B73F0-BDDA-4CA7-AE3F-181476024C89}">
      <formula1>rodzaj</formula1>
      <formula2>0</formula2>
    </dataValidation>
    <dataValidation type="list" allowBlank="1" showErrorMessage="1" sqref="I6 I132 I283 I314 I396 I501 I548 I578 I589 I792 I814" xr:uid="{5316CAAA-0C1B-486D-AFB5-7E402B4E1F37}">
      <formula1>wykładowcy</formula1>
      <formula2>0</formula2>
    </dataValidation>
    <dataValidation type="list" allowBlank="1" showErrorMessage="1" sqref="H6 E6 H11:I11 E11 H22:I22 E22 G39:I39 E39 H43:I43 E43 H49:I50 E49 E59 E65 H65 H82:I82 E82 E95 E105 H105:I105 E111 H111:I111 E127 H127:I127 H132 G198:I198 E198 E214 H218:I218 E218 G221:I221 E221 E224 E231 H231:I231 E235 H235:I235 G237:I237 E237 E242 H242:I242 E266 H283 H310:I310 E310 H313:I313 E313 H314 H351:I351 E351 E371 G371:I371 E381 H385:I385 E385 H390:I392 E391:E392 E395:E396 H396 H395:I395 H414:I414 E414 E426 H426:I426 H441:I441 E441 E488 H488:I488 H495:I495 E495 H501 E501 E506 H506:I506 H515:I515 M540 H540:I540 E540 H548 E551 G551:I551 H555:I555 E555 E553 H553:I553 E562 H562:I562 H564:I565 E564:E565 H575:I575 E575 E578 H578 H589 H591:I591 E591 E598 E607 H607:I607 H618:I618 E618 E626 H626:I626 G638:I638 E638 E669 H669:I669 H676 E676:E677 H677:I677 E687 E694 H694:I694 E697 H697:I697 H711:I711 E711 E740 H740:I740 H755:I755 E755 H769:I769 E769 E773 H773:I773 E786 H786:I786 H792 E799 H799:I799 H806:I806 E814 H814" xr:uid="{D5F4A71B-C516-41BA-B6BC-2C98D115DF93}">
      <formula1>przedmioty</formula1>
      <formula2>0</formula2>
    </dataValidation>
    <dataValidation type="list" allowBlank="1" showInputMessage="1" showErrorMessage="1" sqref="L7 L9 L14 L18 L20 L32:L33 L40 L42 L47 L66 L70 L94 L110 L174 L185 L200 L210 L214 L216 L225 L244 L249 L278 L282 L286 L303 L305:L306 L327 L337:L338 L365 L370 L401 L405 L408 L420:L421 L431:L432 L442 L448 L471 L473 L478 L494 L496 L499 L521 L530 L534 L549 L566 L572 L600 L602 L608 L612 L617 L630 L637 L651 L653 L664 L670 L684 L700 L731 L741 L750 L761 L782 L802 L811 L816 L818" xr:uid="{8CCBAD85-D88E-44CE-BC04-E9CAA08D0C46}">
      <formula1>grupy</formula1>
    </dataValidation>
    <dataValidation type="list" allowBlank="1" showInputMessage="1" showErrorMessage="1" sqref="E10 E14 E16 E18 E33 E42 E47 E50 E52 E57 E70 E74 E78 E94 E108 E116 E124 E126 E129:E130 E150 E155 E164 E169 E181 E185 E196:E197 E199:E201 E210 E215:E216 E225 E241 E244 E246 E248 E256:E257 E261 E264 E271 E279 E282 E286 E288 E303 E306 E319 E329 E331 E338 E347 E349:E350 E358 E362 E365 E373 E404 E420 E427 E429 E432 E439:E440 E442:E443 E448:E449 E452 E462 E460 E465 E467 E471 E475 E484 E489 E494 E498:E499 E515:E516 E519 E528 E533 E536 E549 E554 E563 E566 E574 E583 E594 E599:E600 E611 E616 E623 E630 E637 E643:E644 E663:E664 E666 E670 E673 E683:E684 E686 E707 E713 E715:E716 E718 E722 E732 E737 E749:E750 E756 E762 E775 E783 E787 E789 E803 E805:E806 E816 E818" xr:uid="{515AD840-64F3-44B5-849F-E4F191A8D9B9}">
      <formula1>przedmioty</formula1>
    </dataValidation>
    <dataValidation type="list" allowBlank="1" showInputMessage="1" showErrorMessage="1" sqref="F10 F14:F16 F18 F20 F32:F34 F42 F47 F52 F54 F57 F60 F66 F70 F74 F77:F78 F91 F94 F107:F108 F110 F112:F113 F124 F126 F155 F164:F165 F169 F174 F181 F183 F185 F196:F197 F199:F201 F210 F213 F215:F216 F220 F225:F226 F241 F246 F248:F249 F256 F259 F261 F264 F269 F271 F275 F279 F282 F286 F303 F305:F306 F315 F318:F319 F327 F329 F331 F337:F338 F344 F349 F353 F358 F370 F397 F401 F404 F408 F411 F420 F427 F429 F431:F432 F436 F439 F442:F443 F448 F451 F462 F460 F465 F467 F471 F473 F475 F478 F484 F489 F494 F498:F500 F516 F519 F521 F530 F532 F536 F538 F542 F549 F563 F566 F572 F574 F576 F583 F595 F600 F608:F609 F612:F614 F616 F622:F623 F629 F634 F637 F644 F649 F651 F653 F663:F664 F670 F684 F686 F690 F695 F700 F707 F713 F716 F718 F731:F732 F734 F741 F746 F749 F753 F756 F761 F775 F780 F783 F787 F789 F799 F805 F808 F816 F818" xr:uid="{1C39D499-DA9E-469B-959C-915A0C29DE1B}">
      <formula1>rodzaj</formula1>
    </dataValidation>
    <dataValidation type="list" allowBlank="1" showInputMessage="1" showErrorMessage="1" sqref="I14 I16 I18 I20 I29 I33 I42 I47 I52 I66 I70 I74 I78 I91 I94 I108 I124 I126 I130 I138 I151 I155 I164 I169 I185 I196:I197 I199:I201 I210 I216 I219 I225:I226 I241 I244 I246 I248:I249 I256 I261 I264 I282 I286 I288 I303 I305:I306 I319 I329:I331 I336 I338 I349 I358 I361 I365 I370 I373 I401 I410 I420 I429 I432 I434 I436 I439:I440 I442:I443 I448:I449 I460 I462 I465 I467 I471 I475 I478 I489 I494 I498:I499 I504 I516 I518:I519 I521 I529 I536 I549 I563 I566 I574 I583 I592 I594 I599:I600 I602 I613:I614 I616:I617 I623 I629 I637 I651 I663:I664 I666 I670:I671 I684 I686 I707 I716:I718 I722 I734 I750 I756 I775 I787 I789 I805 I816 I818" xr:uid="{E30F496E-B904-4411-A6BC-8302BA8EFDFD}">
      <formula1>wykładowcy</formula1>
    </dataValidation>
    <dataValidation type="list" allowBlank="1" showInputMessage="1" showErrorMessage="1" sqref="E28 E30 E37 E104 E299 E342 E354 E378 E435 E674 E704" xr:uid="{F88352BD-094A-4271-ACA1-998119D110E1}">
      <formula1>przedmioty</formula1>
      <formula2>0</formula2>
    </dataValidation>
    <dataValidation type="list" allowBlank="1" showInputMessage="1" showErrorMessage="1" sqref="L28 L67 L285 L342 L435 L796" xr:uid="{182B9A2C-F1CC-49CD-A897-4BD427748D7C}">
      <formula1>grupy</formula1>
      <formula2>0</formula2>
    </dataValidation>
    <dataValidation type="list" allowBlank="1" showInputMessage="1" showErrorMessage="1" sqref="I28 I67 I147 I285 I332 I342 I354 I378 I435 I788" xr:uid="{4F9FD4D6-80FF-4573-9D21-58FB39107D39}">
      <formula1>wykładowcy</formula1>
      <formula2>0</formula2>
    </dataValidation>
    <dataValidation type="list" allowBlank="1" showInputMessage="1" showErrorMessage="1" sqref="F30 F67 F104 F173 F192 F342 F354 F378 F417 F422 F435 F674 F788" xr:uid="{7258AD7C-9D63-4A7A-9103-82FAECE59F34}">
      <formula1>rodzaj</formula1>
      <formula2>0</formula2>
    </dataValidation>
    <dataValidation type="list" allowBlank="1" showErrorMessage="1" sqref="L31 I31 F31 L128" xr:uid="{78F0A464-1139-477D-958F-A6C2496603D5}">
      <formula1>#NAME?</formula1>
      <formula2>0</formula2>
    </dataValidation>
    <dataValidation type="list" operator="equal" allowBlank="1" showErrorMessage="1" sqref="J167 J297 J495 J766" xr:uid="{9C355AC5-A25E-4513-9B29-4CEE4507EDC3}">
      <formula1>rodzaj</formula1>
      <formula2>0</formula2>
    </dataValidation>
    <dataValidation type="list" allowBlank="1" showErrorMessage="1" sqref="H208:I209 E208:E209 E212 E526 H526:I526" xr:uid="{BC6B27AF-E7C2-4576-BAA0-E6FCAC1FC281}">
      <formula1>przedmioty</formula1>
    </dataValidation>
    <dataValidation type="list" allowBlank="1" showErrorMessage="1" sqref="K208:L209 F208:F209 F526 K526:L526" xr:uid="{B0B072E0-0EED-4A3B-B9DE-DCC1E3F735C1}">
      <formula1>rodzaj</formula1>
    </dataValidation>
    <dataValidation type="list" allowBlank="1" showErrorMessage="1" sqref="L417" xr:uid="{E783027C-2AA3-4B56-A167-ECAA03D5157C}">
      <formula1>grupy</formula1>
      <formula2>0</formula2>
    </dataValidation>
    <dataValidation type="list" operator="equal" allowBlank="1" showInputMessage="1" showErrorMessage="1" sqref="F552 F770" xr:uid="{60F20D6F-5440-4DCA-A7CE-708FC53F8AE1}">
      <formula1>rodzaj</formula1>
      <formula2>0</formula2>
    </dataValidation>
  </dataValidations>
  <pageMargins left="0" right="0" top="0" bottom="0" header="0" footer="0"/>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plan zajęć</vt:lpstr>
      <vt:lpstr>'plan zajęć'!Obszar_wydruku</vt:lpstr>
      <vt:lpstr>'plan zajęć'!Tytuły_wydruku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Max</dc:creator>
  <cp:lastModifiedBy>Karolina Łoś</cp:lastModifiedBy>
  <cp:lastPrinted>2024-07-18T08:13:00Z</cp:lastPrinted>
  <dcterms:created xsi:type="dcterms:W3CDTF">2021-10-25T09:23:59Z</dcterms:created>
  <dcterms:modified xsi:type="dcterms:W3CDTF">2025-11-26T12:48:55Z</dcterms:modified>
</cp:coreProperties>
</file>