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0.2025\24_10_2025\"/>
    </mc:Choice>
  </mc:AlternateContent>
  <xr:revisionPtr revIDLastSave="0" documentId="13_ncr:1_{8C00C13A-A9F9-415F-A613-96E97B0FE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<sst xmlns="http://schemas.openxmlformats.org/spreadsheetml/2006/main" count="6266" uniqueCount="105">
  <si>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</si>
  <si>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</si>
  <si>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</si>
  <si>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</si>
  <si>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</si>
  <si>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</si>
  <si>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</si>
  <si>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</si>
  <si>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</si>
  <si>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</si>
  <si>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</si>
  <si>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</si>
  <si>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</si>
  <si>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</si>
  <si>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Techniki położnicze i prowadenie porodu</t>
  </si>
  <si>
    <t>WYK</t>
  </si>
  <si>
    <t>mgr</t>
  </si>
  <si>
    <t>Zofia</t>
  </si>
  <si>
    <t>Wojdyła</t>
  </si>
  <si>
    <t>MsTeams</t>
  </si>
  <si>
    <t>PO_s_I</t>
  </si>
  <si>
    <t>cały rok</t>
  </si>
  <si>
    <t>Szkolenie biblioteczne</t>
  </si>
  <si>
    <t>SZK</t>
  </si>
  <si>
    <t>Barbara</t>
  </si>
  <si>
    <t>Nogajska</t>
  </si>
  <si>
    <t>B2</t>
  </si>
  <si>
    <t>PO_s_I_mgr</t>
  </si>
  <si>
    <t>obecność obowiązkowa</t>
  </si>
  <si>
    <t>Szkolenie BHP</t>
  </si>
  <si>
    <t>Beata</t>
  </si>
  <si>
    <t>Derus</t>
  </si>
  <si>
    <t>Biochemia i biofizyka</t>
  </si>
  <si>
    <t>dr</t>
  </si>
  <si>
    <t>Jarosława</t>
  </si>
  <si>
    <t>Jaworska-Wieczorek</t>
  </si>
  <si>
    <t>Mikrobiologia i parazytologia</t>
  </si>
  <si>
    <t>Katarzyna</t>
  </si>
  <si>
    <t>Grata</t>
  </si>
  <si>
    <t>Badania fizykalne</t>
  </si>
  <si>
    <t>Marzena</t>
  </si>
  <si>
    <t>Witas</t>
  </si>
  <si>
    <t>Podstawy praktyki zawodowej położnej</t>
  </si>
  <si>
    <t>Małgorzata</t>
  </si>
  <si>
    <t>Zimnowoda</t>
  </si>
  <si>
    <t>CW-PR</t>
  </si>
  <si>
    <t>Danuta</t>
  </si>
  <si>
    <t>Żurawicka</t>
  </si>
  <si>
    <t>gr 6</t>
  </si>
  <si>
    <t>Etyka zawodu położnej</t>
  </si>
  <si>
    <t>Ewa</t>
  </si>
  <si>
    <t>Tobor</t>
  </si>
  <si>
    <t>Anatomia</t>
  </si>
  <si>
    <t>Wojciech</t>
  </si>
  <si>
    <t>Guzikowski</t>
  </si>
  <si>
    <t>Psychologia</t>
  </si>
  <si>
    <t>Adrianna</t>
  </si>
  <si>
    <t>Iszczuk</t>
  </si>
  <si>
    <t xml:space="preserve">prof. </t>
  </si>
  <si>
    <t>Jerzy</t>
  </si>
  <si>
    <t>Jabłecki</t>
  </si>
  <si>
    <t>O29</t>
  </si>
  <si>
    <t>gr 1</t>
  </si>
  <si>
    <t>gr 2</t>
  </si>
  <si>
    <t>Joanna</t>
  </si>
  <si>
    <t>Korytkowska</t>
  </si>
  <si>
    <t>gr 5</t>
  </si>
  <si>
    <t>gr 4</t>
  </si>
  <si>
    <t>gr 3</t>
  </si>
  <si>
    <t>Iwona</t>
  </si>
  <si>
    <t>Łuczak</t>
  </si>
  <si>
    <t>Fizjologia</t>
  </si>
  <si>
    <t>CL</t>
  </si>
  <si>
    <t>dr inż.</t>
  </si>
  <si>
    <t>Vira</t>
  </si>
  <si>
    <t>Hovorukha</t>
  </si>
  <si>
    <t>ul. Kominka 6 Opole, s. 316</t>
  </si>
  <si>
    <t>gr C (5,6)</t>
  </si>
  <si>
    <t>SEM</t>
  </si>
  <si>
    <t>gr S2 (4,5,6)</t>
  </si>
  <si>
    <t>Kotlarz</t>
  </si>
  <si>
    <t>A2</t>
  </si>
  <si>
    <t>gr S1 (1,2,3)</t>
  </si>
  <si>
    <t>Wychowanie fizyczne</t>
  </si>
  <si>
    <t>CW-A</t>
  </si>
  <si>
    <t>Dobrowolska</t>
  </si>
  <si>
    <t>O37</t>
  </si>
  <si>
    <t>gr A (1,2)</t>
  </si>
  <si>
    <t>gr B (3,4)</t>
  </si>
  <si>
    <t>Embriologia i genetyka</t>
  </si>
  <si>
    <t>Dagna</t>
  </si>
  <si>
    <t>Maculewicz</t>
  </si>
  <si>
    <t>CW-CSM</t>
  </si>
  <si>
    <t>Ilona</t>
  </si>
  <si>
    <t>Kuczerawy</t>
  </si>
  <si>
    <t>CSM4</t>
  </si>
  <si>
    <t>Patologia</t>
  </si>
  <si>
    <t>CSM6</t>
  </si>
  <si>
    <t>CSM7</t>
  </si>
  <si>
    <t>sala senatu</t>
  </si>
  <si>
    <t>CSM8</t>
  </si>
  <si>
    <t>PLAN ZAJĘĆ DLA: POŁOŻNICTWO studia I stopnia, stacjonarne, rok I semestr zimowy w roku akademickim 2025/2026</t>
  </si>
  <si>
    <t>OO3/OO4</t>
  </si>
  <si>
    <t>003/004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</si>
  <si>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24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</si>
</sst>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39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6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164" fontId="59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166" fontId="59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64" fontId="59" fillId="0" borderId="11" xfId="0" applyNumberFormat="1" applyFont="1" applyBorder="1" applyAlignment="1">
      <alignment horizontal="left" vertical="center" wrapText="1"/>
    </xf>
    <xf numFmtId="166" fontId="59" fillId="0" borderId="11" xfId="0" applyNumberFormat="1" applyFont="1" applyBorder="1" applyAlignment="1">
      <alignment horizontal="left" vertical="center" wrapText="1"/>
    </xf>
    <xf numFmtId="0" fontId="59" fillId="0" borderId="11" xfId="0" applyFont="1" applyBorder="1" applyAlignment="1">
      <alignment horizontal="left" vertical="center" wrapText="1"/>
    </xf>
    <xf numFmtId="0" fontId="59" fillId="0" borderId="11" xfId="0" applyFont="1" applyBorder="1" applyAlignment="1">
      <alignment horizontal="center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E90E00CA-1CBA-489D-9840-BDCD0F7836D4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073FF891-FFEB-42AA-8CBD-D1BB569B049B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6DB77FF1-331B-4042-8D2C-3383B09D958B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CEE4FCF4-EE32-4221-B2E6-B8720C42F40E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2B17C9AD-D50F-48DD-BDE5-52092E379315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B41E8576-28DB-4C2B-A31C-AA1987DDD6C9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230F04C0-7980-4F2A-BACC-E7B0B020D1DC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F021BBA0-FE76-4351-86D5-99B4C863C1C4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A8A73618-5A68-4092-BECC-9D2DAC40C9D5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D75505F2-626B-440A-9A6E-451415A7A4C3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2EDB69F2-E6E7-4D14-908A-88E453D6B4CE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22862AF6-E2B7-4197-A84B-8078F3DF3655}"/>
            </a:ext>
          </a:extLst>
        </xdr:cNvPr>
        <xdr:cNvSpPr txBox="1"/>
      </xdr:nvSpPr>
      <xdr:spPr>
        <a:xfrm>
          <a:off x="666750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B55D275-F0DE-4A68-95E3-528339C1E864}"/>
            </a:ext>
          </a:extLst>
        </xdr:cNvPr>
        <xdr:cNvSpPr txBox="1"/>
      </xdr:nvSpPr>
      <xdr:spPr>
        <a:xfrm>
          <a:off x="666750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B24BBB47-0558-4C9C-8A2D-76D5D0B9B626}"/>
            </a:ext>
          </a:extLst>
        </xdr:cNvPr>
        <xdr:cNvSpPr txBox="1"/>
      </xdr:nvSpPr>
      <xdr:spPr>
        <a:xfrm>
          <a:off x="666750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3C5CA5DA-68D0-497C-AB05-5F2E82C0479C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12ED0C43-A1FF-4A08-911A-FCBB28A3731A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9C7CDA6B-08DD-4639-BCF4-9B40FF1D8D58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E4830640-6A1A-4FE4-96A4-E2F14B37FE49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787E4336-4506-4D56-9FDF-6AD9C3D58F38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32EECC7C-53B8-4E67-A194-5AA89166FFF3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D6B2CC46-0A94-47FA-9EEB-F097ABD19E61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D226D795-43AD-46A4-9CB4-E2EEBF0A150E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0ED24B0D-3958-4EC8-AB33-D4AE5E7F257E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6DE04226-1562-49FA-BAC9-77055F8D2DA3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793F79C7-E5CA-4AFB-9E5A-94B90AFA8C5B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0F630D3B-07AD-4188-95E7-FA54A8F625DE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B64517DE-CD31-4E4E-9994-A53D782E9456}"/>
            </a:ext>
          </a:extLst>
        </xdr:cNvPr>
        <xdr:cNvSpPr txBox="1"/>
      </xdr:nvSpPr>
      <xdr:spPr>
        <a:xfrm>
          <a:off x="66675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A484F9BF-F416-4612-BDE3-661B4E7FF149}"/>
            </a:ext>
          </a:extLst>
        </xdr:cNvPr>
        <xdr:cNvSpPr txBox="1"/>
      </xdr:nvSpPr>
      <xdr:spPr>
        <a:xfrm>
          <a:off x="6667500" y="350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EB82C70A-3191-4902-BFA6-68F2A688A9CE}"/>
            </a:ext>
          </a:extLst>
        </xdr:cNvPr>
        <xdr:cNvSpPr txBox="1"/>
      </xdr:nvSpPr>
      <xdr:spPr>
        <a:xfrm>
          <a:off x="666750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5360DD1B-744E-4D68-A324-59766DBFD86E}"/>
            </a:ext>
          </a:extLst>
        </xdr:cNvPr>
        <xdr:cNvSpPr txBox="1"/>
      </xdr:nvSpPr>
      <xdr:spPr>
        <a:xfrm>
          <a:off x="666750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97FB0528-6ED0-4732-8CB6-32C8AA9BFF0D}"/>
            </a:ext>
          </a:extLst>
        </xdr:cNvPr>
        <xdr:cNvSpPr txBox="1"/>
      </xdr:nvSpPr>
      <xdr:spPr>
        <a:xfrm>
          <a:off x="666750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113197C5-80F0-4169-9024-17A99D898376}"/>
            </a:ext>
          </a:extLst>
        </xdr:cNvPr>
        <xdr:cNvSpPr txBox="1"/>
      </xdr:nvSpPr>
      <xdr:spPr>
        <a:xfrm>
          <a:off x="666750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38A9A6A7-24FE-4933-8BA0-EFAF4975EE8E}"/>
            </a:ext>
          </a:extLst>
        </xdr:cNvPr>
        <xdr:cNvSpPr txBox="1"/>
      </xdr:nvSpPr>
      <xdr:spPr>
        <a:xfrm>
          <a:off x="6667500" y="407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AC9CA036-8A60-44FE-ADE1-2552D2BBD6C3}"/>
            </a:ext>
          </a:extLst>
        </xdr:cNvPr>
        <xdr:cNvSpPr txBox="1"/>
      </xdr:nvSpPr>
      <xdr:spPr>
        <a:xfrm>
          <a:off x="6667500" y="407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B13B91AE-1CED-45B9-801F-F2B446E2B82C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EE80EA5F-60B9-4DED-B5AE-B5951160189A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F07DB6B7-2E10-4E83-91F5-A50532433FCC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54F1D67C-7142-42F8-86E1-0DE56D6F9B26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4BF24387-67D7-4C88-85B8-7E8AFBD4D01E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97632BFE-4898-41B3-ABB0-DAFA5D492916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19B2293F-56B1-4ADA-AEAA-7E2FC8258A5B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E545AAE9-ED81-4378-B87A-955F5BD38F71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06CA79C4-D627-4CE3-B1B7-5B21C0338EEC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16FC1E17-B7E1-4533-BC13-735733A29CA4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C1BFBF9D-A6CE-467E-AAAE-4129193E77B9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6810333E-E015-44F2-AA17-BD1986F87E20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45422CAB-ABAD-4193-BDC8-F9CB738B5DDB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40D8A724-C89A-4E3E-8311-DE8A4717E631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DF6C9FB3-BB87-42CD-8ADD-97F00EBC9D08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569A7267-0F5F-4BD9-9155-35DF00D38796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BAC8E48C-0CCA-481C-9DCD-0FC017F67582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B11BFD50-8041-4106-80DE-1597B4B400AF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60265FD0-E1BE-45E4-98D3-5DFF1851B38B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B00D7BCB-7AFE-4C5A-A801-642181ACC424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12F2ADE2-8F09-45E3-AF07-7DA04B373F67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986C8499-EFB3-4207-8ACB-4A1D9DC61130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A3C5B051-6BC6-4537-A656-A29FFF121B8E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C32BCB87-7788-4F33-AACD-90B81679EFFB}"/>
            </a:ext>
          </a:extLst>
        </xdr:cNvPr>
        <xdr:cNvSpPr txBox="1"/>
      </xdr:nvSpPr>
      <xdr:spPr>
        <a:xfrm>
          <a:off x="666750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7078A1B6-F740-430A-A03A-0083BBE0522B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33B844F7-942F-4C3C-97C6-51D81647E125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6443CD1C-0691-48A4-BE1A-8DCF03D69DB9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6098B2E9-1A76-4EF3-8C8F-CCB60B3F97BE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AE77A2B9-B754-4580-948B-E01F78270295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E0B4DAEA-87A4-476F-BC4B-8164784603B0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0F026131-79AF-4DD4-AE04-557AC8BDD86E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242658D7-B98A-4ED9-82CE-7D1364E3C0A8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3124E623-403E-4AC6-8A1C-E89873B78F64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7A5E388C-2AF5-4A3F-B39D-4190EAFD01C3}"/>
            </a:ext>
          </a:extLst>
        </xdr:cNvPr>
        <xdr:cNvSpPr txBox="1"/>
      </xdr:nvSpPr>
      <xdr:spPr>
        <a:xfrm>
          <a:off x="6667500" y="18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5A467FAD-F635-44F6-8B59-181F28CC537D}"/>
            </a:ext>
          </a:extLst>
        </xdr:cNvPr>
        <xdr:cNvSpPr txBox="1"/>
      </xdr:nvSpPr>
      <xdr:spPr>
        <a:xfrm>
          <a:off x="666750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92E7D7A0-629A-49EE-9C6E-60CD869CD2F0}"/>
            </a:ext>
          </a:extLst>
        </xdr:cNvPr>
        <xdr:cNvSpPr txBox="1"/>
      </xdr:nvSpPr>
      <xdr:spPr>
        <a:xfrm>
          <a:off x="666750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8D348A6F-DBD5-48C6-9021-E21932B86673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A2F1BCCB-30C3-4F28-9202-12A232B18DB0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189460DE-1C3B-49CE-B467-029F96267F50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F2BF135E-0833-445F-BDFB-37E0A0F794F3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45CFB6D2-9A4C-47CA-8FD4-6265053CDC66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C4EB19E5-1081-41C0-982E-A4E0739207B3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3AA61AFB-CA00-4AE7-B341-1E291456EFCC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BBA1A70B-A9B9-4DC1-AD65-3F63CF91195E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45DBCD5D-DE86-4DBF-B316-34B253E1F7EB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9C52F365-001D-4EB5-88B9-537000106DD2}"/>
            </a:ext>
          </a:extLst>
        </xdr:cNvPr>
        <xdr:cNvSpPr txBox="1"/>
      </xdr:nvSpPr>
      <xdr:spPr>
        <a:xfrm>
          <a:off x="6667500" y="693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0971A16B-F8C7-477D-B949-F36FE3E11C6B}"/>
            </a:ext>
          </a:extLst>
        </xdr:cNvPr>
        <xdr:cNvSpPr txBox="1"/>
      </xdr:nvSpPr>
      <xdr:spPr>
        <a:xfrm>
          <a:off x="6667500" y="67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CD998290-D709-496B-A2A7-304E16F11D18}"/>
            </a:ext>
          </a:extLst>
        </xdr:cNvPr>
        <xdr:cNvSpPr txBox="1"/>
      </xdr:nvSpPr>
      <xdr:spPr>
        <a:xfrm>
          <a:off x="6667500" y="67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BD4B440F-6E00-4391-B84A-68613914F6F9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A3525F3E-ED7B-4422-8841-07CA370D3B0A}"/>
            </a:ext>
          </a:extLst>
        </xdr:cNvPr>
        <xdr:cNvSpPr txBox="1"/>
      </xdr:nvSpPr>
      <xdr:spPr>
        <a:xfrm>
          <a:off x="666750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30270CE7-1131-408A-A688-E7249CD1ACC7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9D7DB0FE-AABF-463E-A7E5-F5C2C3EC45A3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7E011C99-018A-4F34-9783-0C9D23C38C72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E1C68A5B-BE12-47B5-BE7E-0399ED169961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3DB9B61-34A8-4D38-81AC-0A87F4387AD9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7200F190-3ADB-495D-8B4E-7B14C55852C7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941D076D-E10E-4A69-AC3B-C63C5D68144F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8BDC316B-F016-41BD-8A06-148EA751E0D2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F762B930-C042-404A-A76B-064124542D0A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7488950D-B0EB-43BC-A65D-75A9C9364AA7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AF23A42F-838E-473D-ADA5-C494BA11215A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28AC2EA4-B6B6-406A-9ABB-BB6FDE17BD8D}"/>
            </a:ext>
          </a:extLst>
        </xdr:cNvPr>
        <xdr:cNvSpPr txBox="1"/>
      </xdr:nvSpPr>
      <xdr:spPr>
        <a:xfrm>
          <a:off x="6667500" y="78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0FEFFA7F-003C-42F6-993A-BD372915A286}"/>
            </a:ext>
          </a:extLst>
        </xdr:cNvPr>
        <xdr:cNvSpPr txBox="1"/>
      </xdr:nvSpPr>
      <xdr:spPr>
        <a:xfrm>
          <a:off x="6667500" y="73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45B96805-93F3-4BE6-8E14-AC5A315112F5}"/>
            </a:ext>
          </a:extLst>
        </xdr:cNvPr>
        <xdr:cNvSpPr txBox="1"/>
      </xdr:nvSpPr>
      <xdr:spPr>
        <a:xfrm>
          <a:off x="6667500" y="73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C9DA3A6A-A12A-46D2-A114-D28042D75375}"/>
            </a:ext>
          </a:extLst>
        </xdr:cNvPr>
        <xdr:cNvSpPr txBox="1"/>
      </xdr:nvSpPr>
      <xdr:spPr>
        <a:xfrm>
          <a:off x="6667500" y="617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64D4BE60-57CE-4B70-A279-CB9370371BE6}"/>
            </a:ext>
          </a:extLst>
        </xdr:cNvPr>
        <xdr:cNvSpPr txBox="1"/>
      </xdr:nvSpPr>
      <xdr:spPr>
        <a:xfrm>
          <a:off x="6667500" y="617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ECE7A4C8-3BA0-4F54-AB17-6B2BAD2BA5F1}"/>
            </a:ext>
          </a:extLst>
        </xdr:cNvPr>
        <xdr:cNvSpPr txBox="1"/>
      </xdr:nvSpPr>
      <xdr:spPr>
        <a:xfrm>
          <a:off x="6667500" y="617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403B0571-6B51-45C2-A748-474AD9E49E66}"/>
            </a:ext>
          </a:extLst>
        </xdr:cNvPr>
        <xdr:cNvSpPr txBox="1"/>
      </xdr:nvSpPr>
      <xdr:spPr>
        <a:xfrm>
          <a:off x="6667500" y="617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D2ABC1F8-F7AE-418E-8751-1E32D56DDE44}"/>
            </a:ext>
          </a:extLst>
        </xdr:cNvPr>
        <xdr:cNvSpPr txBox="1"/>
      </xdr:nvSpPr>
      <xdr:spPr>
        <a:xfrm>
          <a:off x="6667500" y="655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5FB939ED-BB4B-4639-AA9D-4C8489639B37}"/>
            </a:ext>
          </a:extLst>
        </xdr:cNvPr>
        <xdr:cNvSpPr txBox="1"/>
      </xdr:nvSpPr>
      <xdr:spPr>
        <a:xfrm>
          <a:off x="6667500" y="655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9289B50F-81F8-4296-8472-519036A1A3ED}"/>
            </a:ext>
          </a:extLst>
        </xdr:cNvPr>
        <xdr:cNvSpPr txBox="1"/>
      </xdr:nvSpPr>
      <xdr:spPr>
        <a:xfrm>
          <a:off x="6667500" y="655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5D183339-F6F6-4432-A46C-2C6CD3D3197A}"/>
            </a:ext>
          </a:extLst>
        </xdr:cNvPr>
        <xdr:cNvSpPr txBox="1"/>
      </xdr:nvSpPr>
      <xdr:spPr>
        <a:xfrm>
          <a:off x="6667500" y="655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7D486C8B-3CE5-4F88-BE83-3AA4C5567F6A}"/>
            </a:ext>
          </a:extLst>
        </xdr:cNvPr>
        <xdr:cNvSpPr txBox="1"/>
      </xdr:nvSpPr>
      <xdr:spPr>
        <a:xfrm>
          <a:off x="6667500" y="1074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353C0E98-EBCA-4192-9774-3E464FFB629D}"/>
            </a:ext>
          </a:extLst>
        </xdr:cNvPr>
        <xdr:cNvSpPr txBox="1"/>
      </xdr:nvSpPr>
      <xdr:spPr>
        <a:xfrm>
          <a:off x="6667500" y="1074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D100DC8E-D9F2-4B3A-9910-E855D3409267}"/>
            </a:ext>
          </a:extLst>
        </xdr:cNvPr>
        <xdr:cNvSpPr txBox="1"/>
      </xdr:nvSpPr>
      <xdr:spPr>
        <a:xfrm>
          <a:off x="6667500" y="92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99B97C56-7ABD-4223-9312-D07BCF2DA413}"/>
            </a:ext>
          </a:extLst>
        </xdr:cNvPr>
        <xdr:cNvSpPr txBox="1"/>
      </xdr:nvSpPr>
      <xdr:spPr>
        <a:xfrm>
          <a:off x="6667500" y="92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F515E9DB-63C5-4F8B-93A3-52020D52200F}"/>
            </a:ext>
          </a:extLst>
        </xdr:cNvPr>
        <xdr:cNvSpPr txBox="1"/>
      </xdr:nvSpPr>
      <xdr:spPr>
        <a:xfrm>
          <a:off x="6667500" y="960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8445D485-8124-4FE7-8E35-DF4EAF67719B}"/>
            </a:ext>
          </a:extLst>
        </xdr:cNvPr>
        <xdr:cNvSpPr txBox="1"/>
      </xdr:nvSpPr>
      <xdr:spPr>
        <a:xfrm>
          <a:off x="6667500" y="960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992335F1-5EDC-4A99-BBF7-B2BD18153E14}"/>
            </a:ext>
          </a:extLst>
        </xdr:cNvPr>
        <xdr:cNvSpPr txBox="1"/>
      </xdr:nvSpPr>
      <xdr:spPr>
        <a:xfrm>
          <a:off x="6667500" y="9615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5851B778-5885-412B-8348-973BBDD812F9}"/>
            </a:ext>
          </a:extLst>
        </xdr:cNvPr>
        <xdr:cNvSpPr txBox="1"/>
      </xdr:nvSpPr>
      <xdr:spPr>
        <a:xfrm>
          <a:off x="6667500" y="9615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DA4A9813-7834-4B1C-88EF-504A2A852B4B}"/>
            </a:ext>
          </a:extLst>
        </xdr:cNvPr>
        <xdr:cNvSpPr txBox="1"/>
      </xdr:nvSpPr>
      <xdr:spPr>
        <a:xfrm>
          <a:off x="6667500" y="1112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46E39732-7FDA-4A84-A549-1A448C0A05D7}"/>
            </a:ext>
          </a:extLst>
        </xdr:cNvPr>
        <xdr:cNvSpPr txBox="1"/>
      </xdr:nvSpPr>
      <xdr:spPr>
        <a:xfrm>
          <a:off x="6667500" y="1112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7E650155-D5BF-4A18-AF2E-1A90D4C8830E}"/>
            </a:ext>
          </a:extLst>
        </xdr:cNvPr>
        <xdr:cNvSpPr txBox="1"/>
      </xdr:nvSpPr>
      <xdr:spPr>
        <a:xfrm>
          <a:off x="6667500" y="11139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A90D84CC-C299-40DA-9D23-E13E012D78E1}"/>
            </a:ext>
          </a:extLst>
        </xdr:cNvPr>
        <xdr:cNvSpPr txBox="1"/>
      </xdr:nvSpPr>
      <xdr:spPr>
        <a:xfrm>
          <a:off x="6667500" y="11139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B113890D-C898-4510-979A-1F71E13F6E90}"/>
            </a:ext>
          </a:extLst>
        </xdr:cNvPr>
        <xdr:cNvSpPr txBox="1"/>
      </xdr:nvSpPr>
      <xdr:spPr>
        <a:xfrm>
          <a:off x="6667500" y="1188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9AD14A30-9229-49B8-9191-52C9EA264E6C}"/>
            </a:ext>
          </a:extLst>
        </xdr:cNvPr>
        <xdr:cNvSpPr txBox="1"/>
      </xdr:nvSpPr>
      <xdr:spPr>
        <a:xfrm>
          <a:off x="6667500" y="1188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F8F5131F-7686-4989-A783-33041E0933C9}"/>
            </a:ext>
          </a:extLst>
        </xdr:cNvPr>
        <xdr:cNvSpPr txBox="1"/>
      </xdr:nvSpPr>
      <xdr:spPr>
        <a:xfrm>
          <a:off x="6667500" y="145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506A4420-F83F-42F2-9BA3-4CE95D9DAFEB}"/>
            </a:ext>
          </a:extLst>
        </xdr:cNvPr>
        <xdr:cNvSpPr txBox="1"/>
      </xdr:nvSpPr>
      <xdr:spPr>
        <a:xfrm>
          <a:off x="6667500" y="145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B07A4C09-F443-4994-AF5C-D12FC405E73B}"/>
            </a:ext>
          </a:extLst>
        </xdr:cNvPr>
        <xdr:cNvSpPr txBox="1"/>
      </xdr:nvSpPr>
      <xdr:spPr>
        <a:xfrm>
          <a:off x="6667500" y="1055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36452261-FB6C-4857-BBBB-873C3D34C26D}"/>
            </a:ext>
          </a:extLst>
        </xdr:cNvPr>
        <xdr:cNvSpPr txBox="1"/>
      </xdr:nvSpPr>
      <xdr:spPr>
        <a:xfrm>
          <a:off x="6667500" y="1055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BA9ECA37-5BE8-4412-829E-7D19F29D4615}"/>
            </a:ext>
          </a:extLst>
        </xdr:cNvPr>
        <xdr:cNvSpPr txBox="1"/>
      </xdr:nvSpPr>
      <xdr:spPr>
        <a:xfrm>
          <a:off x="6667500" y="1055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0986076D-D64D-43C2-B4F8-9113EC98EAC7}"/>
            </a:ext>
          </a:extLst>
        </xdr:cNvPr>
        <xdr:cNvSpPr txBox="1"/>
      </xdr:nvSpPr>
      <xdr:spPr>
        <a:xfrm>
          <a:off x="6667500" y="1055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23323CAB-B44A-4CFC-8860-6DD997792E61}"/>
            </a:ext>
          </a:extLst>
        </xdr:cNvPr>
        <xdr:cNvSpPr txBox="1"/>
      </xdr:nvSpPr>
      <xdr:spPr>
        <a:xfrm>
          <a:off x="6667500" y="1283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EF80587C-6B98-4A07-806B-6986D6855A04}"/>
            </a:ext>
          </a:extLst>
        </xdr:cNvPr>
        <xdr:cNvSpPr txBox="1"/>
      </xdr:nvSpPr>
      <xdr:spPr>
        <a:xfrm>
          <a:off x="6667500" y="1283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801B5049-F8CE-4608-8BA2-B47CAB59C7AC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8A3C80F0-E57B-4E6C-A038-5A8A60F1D154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3521ED59-96A2-4378-B48A-3EEA99C89A22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5AE4E3A0-34C1-457C-AB1C-AEC7564F20E2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C2A29BFE-D729-42DD-828F-900B4F601A33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C2DBCE43-202C-48EB-B92C-332D3635E84E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2D48B3EE-54F6-4BB7-A372-BA929BA705F3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DDD61E09-0CE4-47C7-BACD-C690F1A2DF86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9A583BAB-EA3C-4A15-BB31-E8880EF8110B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DE3A592D-1864-47EC-840C-F4EEE8041D64}"/>
            </a:ext>
          </a:extLst>
        </xdr:cNvPr>
        <xdr:cNvSpPr txBox="1"/>
      </xdr:nvSpPr>
      <xdr:spPr>
        <a:xfrm>
          <a:off x="6667500" y="134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3148C471-57D6-403B-B222-450FE923FA0A}"/>
            </a:ext>
          </a:extLst>
        </xdr:cNvPr>
        <xdr:cNvSpPr txBox="1"/>
      </xdr:nvSpPr>
      <xdr:spPr>
        <a:xfrm>
          <a:off x="6667500" y="13044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891A4686-433B-41DB-B657-5295AFE7FDD2}"/>
            </a:ext>
          </a:extLst>
        </xdr:cNvPr>
        <xdr:cNvSpPr txBox="1"/>
      </xdr:nvSpPr>
      <xdr:spPr>
        <a:xfrm>
          <a:off x="6667500" y="13044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D3E89B0D-D2AA-4F28-9631-41CC1E3C01E8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015A153C-9827-4B7C-9711-6A3026BF0C7D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3910E3C6-E8FA-4A7D-B02B-23491415BC4F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7E7A64C1-7BEA-4837-B056-60D0382ED7B3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69E062F9-5C6E-4939-955F-B2EB0117E894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7417B86D-099C-462F-9637-677B0766945C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13C82D76-AA9C-4BE6-98D0-E746F01868A1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ABE38639-CA11-48F7-B713-6A6B0C792371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CA653194-F61B-42AD-ABD4-65A4181B1A95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B424B3C7-C080-492B-971F-6C56C7084372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1750DBF3-B9E2-424F-88FC-23C5889FC989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A138CA28-D02E-41D8-8114-1C177C407FCE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123FCA0F-1DA5-4C1F-A392-1657D6F8CF93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7A1000C1-D278-4795-867E-053D36E451C4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321C34D7-2715-42C3-A8B2-0A8D5AFF6237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05F37FCA-00FA-414D-ABBC-47B3F92124AF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012CF65A-FA31-4DEC-9CEE-E325FF163D1C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A0431D60-A8A8-4A05-8E58-FC7032294822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2081DC67-02C0-431C-A062-9DACFC84924B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7769FB9B-179A-4CC7-BEB7-5F21A056529C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285602CB-2022-432D-A9CA-083EA9CCACF1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1A8527E1-E20E-49AA-B952-4C1D281B2970}"/>
            </a:ext>
          </a:extLst>
        </xdr:cNvPr>
        <xdr:cNvSpPr txBox="1"/>
      </xdr:nvSpPr>
      <xdr:spPr>
        <a:xfrm>
          <a:off x="6667500" y="170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81CF8ABA-1B80-49E5-9308-87D237F7D33B}"/>
            </a:ext>
          </a:extLst>
        </xdr:cNvPr>
        <xdr:cNvSpPr txBox="1"/>
      </xdr:nvSpPr>
      <xdr:spPr>
        <a:xfrm>
          <a:off x="6667500" y="1950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2CFED2DE-D4EC-4199-A8D0-3C093F35FC03}"/>
            </a:ext>
          </a:extLst>
        </xdr:cNvPr>
        <xdr:cNvSpPr txBox="1"/>
      </xdr:nvSpPr>
      <xdr:spPr>
        <a:xfrm>
          <a:off x="6667500" y="1950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A8D6F13D-BAEA-4CE9-A77A-27AABFCF7865}"/>
            </a:ext>
          </a:extLst>
        </xdr:cNvPr>
        <xdr:cNvSpPr txBox="1"/>
      </xdr:nvSpPr>
      <xdr:spPr>
        <a:xfrm>
          <a:off x="666750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6739DE4A-4AE3-445C-A8C0-7529D80E37A8}"/>
            </a:ext>
          </a:extLst>
        </xdr:cNvPr>
        <xdr:cNvSpPr txBox="1"/>
      </xdr:nvSpPr>
      <xdr:spPr>
        <a:xfrm>
          <a:off x="666750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E0091405-A745-4826-A86C-FB840337E8C6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CE46BCCC-8FF0-44C5-8C38-3B901B7739AB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FA5B2185-A306-49A3-91DF-DB9924C56F74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979ECA44-C7BD-4DC3-B968-5C21AFC3ACD7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9E4E7075-229D-4C73-B2B4-FB6B756DA700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B3FFE756-FDDD-46D8-8FC6-09DEDF784799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EDA04C42-1409-4059-B8BA-D4944BAA0D4A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D441D9C7-F1F4-49D6-B8F7-A138C140A7D1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4E872006-8942-4292-8483-4B2AC7C9B492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8D2FF9F7-4C39-424E-A3A2-31355465756D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A3342138-A0B9-4483-8137-DF0DB620C1BB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548A9630-1E5B-43AC-94A0-5081840D4B04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4D846E97-C67F-4432-92C5-1FD9CC067B65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D1E8AE47-7988-42D1-AAB4-B18D709F1EB4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DB464924-D3A9-478B-9B61-E665782193A6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A1E7A86C-3176-4F84-AB38-EC155A0C9636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5D317D96-D261-42EC-8755-4E6C69AB5B5D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02DD582A-EF5A-4A19-82BA-A3C3B6E52668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373396D8-6A2C-4706-8124-0ECC3F33C336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E018EB7A-2D44-4D5F-BA7B-2BCA95F21617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E593225D-C055-42C6-8E2A-348D16AB806E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0855F5EF-0FB2-4F86-96DF-21BD925F571F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4A966234-1B73-46C6-8AB1-5625454B05B0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E6207D23-1314-453C-A608-F4786945BD64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B0F1D371-EA37-4234-840B-BFEE39CFB34E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64652AF4-A98A-4A6B-BEBA-D61B8D900AD8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69732E53-C3E2-4EF4-B819-7AF19ED4A7F4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9F141DF9-7DCB-40EF-B479-BB70B9DF3313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661C23CB-428C-4523-998E-9A7A56F64DAE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40D75472-30CD-4CF7-95C2-7AD2B13AF2F6}"/>
            </a:ext>
          </a:extLst>
        </xdr:cNvPr>
        <xdr:cNvSpPr txBox="1"/>
      </xdr:nvSpPr>
      <xdr:spPr>
        <a:xfrm>
          <a:off x="6667500" y="185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D93A9604-4DEC-4421-9FC4-B43E804BA288}"/>
            </a:ext>
          </a:extLst>
        </xdr:cNvPr>
        <xdr:cNvSpPr txBox="1"/>
      </xdr:nvSpPr>
      <xdr:spPr>
        <a:xfrm>
          <a:off x="666750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EBCA0CA7-8D7C-471D-83D1-3B761846670B}"/>
            </a:ext>
          </a:extLst>
        </xdr:cNvPr>
        <xdr:cNvSpPr txBox="1"/>
      </xdr:nvSpPr>
      <xdr:spPr>
        <a:xfrm>
          <a:off x="666750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78C7C1AC-3D4F-4C9A-A1A1-0171D1A204E3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7336954C-9A4B-485D-BB7A-E6F5CF3F0E0B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B03F9533-1971-4F52-B05C-7D4A5BDC8DF6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8BDD9BD2-065F-421C-8EF7-AF774445FF17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323A663C-6E1C-41A6-BA32-B386EAE3931C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C7032A46-0DCB-4A19-BDC8-0A43F9FC6E7A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51816A80-66A3-4ADC-B843-F3EA1494E470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486DEABB-91AA-49AB-ADEF-13F507452FDA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546646F5-F730-43C9-8FE7-E7073AD3697C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AF802841-A65F-43A9-A756-A49F61020FB6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A313529B-696E-491E-A40E-213FC42D855F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8582DA19-3275-4CE2-84BC-CBAB7E1147A7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A76D9F44-72C6-43B6-9577-320AAA0C2114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3A8F0836-4182-40DB-B09F-091A1727FD93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A0A1F641-D1AE-440E-9C3A-4B2C1722B787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88B42F41-A1C2-47D7-8F52-3A4F8A8A92BF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6AD204E1-F16D-4681-8DB8-B541968DF549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A62A4250-D0B4-4FB5-9C37-55E2007DFA5D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790AD07F-19F6-41FF-853A-533C98440684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E77EF0AF-DD2B-439C-8E56-365275CC7326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E8680A08-352A-401E-940E-D3A7180DFAF7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D93CE724-CC85-4AA5-B82B-CCF3A165E5C0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FC966387-9DAD-4F71-A745-6FB7B2CD786D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529E2901-17B7-4F36-9636-D1E6747E850D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39B7CC0E-9ABE-4F27-93BF-CBD57A08FD36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FDF1C2AA-8EFC-44C1-AA46-788AD4DB4E52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2AB4F54B-92AC-4BF1-8C3F-BEDBAD16CA19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60E0531E-1188-4D25-8880-86E34C9AD556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F0B1C972-43D5-4C92-A42E-41961E200057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68C20F49-B497-46EA-B861-1AE275BE629C}"/>
            </a:ext>
          </a:extLst>
        </xdr:cNvPr>
        <xdr:cNvSpPr txBox="1"/>
      </xdr:nvSpPr>
      <xdr:spPr>
        <a:xfrm>
          <a:off x="6667500" y="1893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CCDF68B3-E03D-44B6-989F-63D7B37C5BFD}"/>
            </a:ext>
          </a:extLst>
        </xdr:cNvPr>
        <xdr:cNvSpPr txBox="1"/>
      </xdr:nvSpPr>
      <xdr:spPr>
        <a:xfrm>
          <a:off x="6667500" y="1912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4188C5A5-A427-44E6-B418-1406A8B7518E}"/>
            </a:ext>
          </a:extLst>
        </xdr:cNvPr>
        <xdr:cNvSpPr txBox="1"/>
      </xdr:nvSpPr>
      <xdr:spPr>
        <a:xfrm>
          <a:off x="6667500" y="1912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E7158C59-9D59-4FDF-BC27-74CB89D9D1D2}"/>
            </a:ext>
          </a:extLst>
        </xdr:cNvPr>
        <xdr:cNvSpPr txBox="1"/>
      </xdr:nvSpPr>
      <xdr:spPr>
        <a:xfrm>
          <a:off x="6667500" y="219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A689CEE6-B129-4F87-9B49-5D707AAB771D}"/>
            </a:ext>
          </a:extLst>
        </xdr:cNvPr>
        <xdr:cNvSpPr txBox="1"/>
      </xdr:nvSpPr>
      <xdr:spPr>
        <a:xfrm>
          <a:off x="6667500" y="219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8560C380-35A6-4CF6-897E-8C67FECB5D2F}"/>
            </a:ext>
          </a:extLst>
        </xdr:cNvPr>
        <xdr:cNvSpPr txBox="1"/>
      </xdr:nvSpPr>
      <xdr:spPr>
        <a:xfrm>
          <a:off x="6667500" y="2045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D9D2E7A6-4F94-4993-B31A-40AC37B5D445}"/>
            </a:ext>
          </a:extLst>
        </xdr:cNvPr>
        <xdr:cNvSpPr txBox="1"/>
      </xdr:nvSpPr>
      <xdr:spPr>
        <a:xfrm>
          <a:off x="6667500" y="2045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3224571B-2D1F-4863-BB04-0C63527E95EC}"/>
            </a:ext>
          </a:extLst>
        </xdr:cNvPr>
        <xdr:cNvSpPr txBox="1"/>
      </xdr:nvSpPr>
      <xdr:spPr>
        <a:xfrm>
          <a:off x="6667500" y="2045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DEB0845A-9788-4685-91BC-B037E99651DC}"/>
            </a:ext>
          </a:extLst>
        </xdr:cNvPr>
        <xdr:cNvSpPr txBox="1"/>
      </xdr:nvSpPr>
      <xdr:spPr>
        <a:xfrm>
          <a:off x="6667500" y="2045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889FBF18-71A3-4A36-9C72-EB92D1086216}"/>
            </a:ext>
          </a:extLst>
        </xdr:cNvPr>
        <xdr:cNvSpPr txBox="1"/>
      </xdr:nvSpPr>
      <xdr:spPr>
        <a:xfrm>
          <a:off x="6667500" y="2552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E280727C-9233-4E1D-B3EF-F4536D5B219A}"/>
            </a:ext>
          </a:extLst>
        </xdr:cNvPr>
        <xdr:cNvSpPr txBox="1"/>
      </xdr:nvSpPr>
      <xdr:spPr>
        <a:xfrm>
          <a:off x="6667500" y="2552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96497A95-8821-48C3-8ED7-371C66066B54}"/>
            </a:ext>
          </a:extLst>
        </xdr:cNvPr>
        <xdr:cNvSpPr txBox="1"/>
      </xdr:nvSpPr>
      <xdr:spPr>
        <a:xfrm>
          <a:off x="6667500" y="2583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4903331B-94B2-4EE7-A3B2-D0606FED9933}"/>
            </a:ext>
          </a:extLst>
        </xdr:cNvPr>
        <xdr:cNvSpPr txBox="1"/>
      </xdr:nvSpPr>
      <xdr:spPr>
        <a:xfrm>
          <a:off x="6667500" y="2583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B364B2F2-5D9A-47D6-B29F-02B66263BAF5}"/>
            </a:ext>
          </a:extLst>
        </xdr:cNvPr>
        <xdr:cNvSpPr txBox="1"/>
      </xdr:nvSpPr>
      <xdr:spPr>
        <a:xfrm>
          <a:off x="6667500" y="2747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D3153FC4-E415-40CA-AD9E-73BF326A558D}"/>
            </a:ext>
          </a:extLst>
        </xdr:cNvPr>
        <xdr:cNvSpPr txBox="1"/>
      </xdr:nvSpPr>
      <xdr:spPr>
        <a:xfrm>
          <a:off x="6667500" y="2747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0537E4FB-54A8-4A34-B9D4-910C1915C71B}"/>
            </a:ext>
          </a:extLst>
        </xdr:cNvPr>
        <xdr:cNvSpPr txBox="1"/>
      </xdr:nvSpPr>
      <xdr:spPr>
        <a:xfrm>
          <a:off x="6667500" y="2514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FEFC8743-945B-4F69-BE71-D1705630DF3E}"/>
            </a:ext>
          </a:extLst>
        </xdr:cNvPr>
        <xdr:cNvSpPr txBox="1"/>
      </xdr:nvSpPr>
      <xdr:spPr>
        <a:xfrm>
          <a:off x="6667500" y="2514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1D5F470E-0331-461C-A0EE-F2B024D03EB9}"/>
            </a:ext>
          </a:extLst>
        </xdr:cNvPr>
        <xdr:cNvSpPr txBox="1"/>
      </xdr:nvSpPr>
      <xdr:spPr>
        <a:xfrm>
          <a:off x="6667500" y="2533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9E59C563-D9DE-4D0A-A056-6D6716153EF7}"/>
            </a:ext>
          </a:extLst>
        </xdr:cNvPr>
        <xdr:cNvSpPr txBox="1"/>
      </xdr:nvSpPr>
      <xdr:spPr>
        <a:xfrm>
          <a:off x="6667500" y="2533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A42A00CA-9679-462D-B597-0EF329DB3F93}"/>
            </a:ext>
          </a:extLst>
        </xdr:cNvPr>
        <xdr:cNvSpPr txBox="1"/>
      </xdr:nvSpPr>
      <xdr:spPr>
        <a:xfrm>
          <a:off x="6667500" y="2880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ADC7E610-60E8-4111-8757-0A19548FBFDA}"/>
            </a:ext>
          </a:extLst>
        </xdr:cNvPr>
        <xdr:cNvSpPr txBox="1"/>
      </xdr:nvSpPr>
      <xdr:spPr>
        <a:xfrm>
          <a:off x="6667500" y="2880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59757554-A3A7-4B4E-BE67-3E0D47119F22}"/>
            </a:ext>
          </a:extLst>
        </xdr:cNvPr>
        <xdr:cNvSpPr txBox="1"/>
      </xdr:nvSpPr>
      <xdr:spPr>
        <a:xfrm>
          <a:off x="6667500" y="2880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CEC38416-8747-4E7B-8FD1-529DD9AAB843}"/>
            </a:ext>
          </a:extLst>
        </xdr:cNvPr>
        <xdr:cNvSpPr txBox="1"/>
      </xdr:nvSpPr>
      <xdr:spPr>
        <a:xfrm>
          <a:off x="6667500" y="2880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F22E195F-B979-4584-ABE1-32B78DA1671A}"/>
            </a:ext>
          </a:extLst>
        </xdr:cNvPr>
        <xdr:cNvSpPr txBox="1"/>
      </xdr:nvSpPr>
      <xdr:spPr>
        <a:xfrm>
          <a:off x="6667500" y="2747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B8854F57-4AE2-4B18-83C8-81D89B7E8E9C}"/>
            </a:ext>
          </a:extLst>
        </xdr:cNvPr>
        <xdr:cNvSpPr txBox="1"/>
      </xdr:nvSpPr>
      <xdr:spPr>
        <a:xfrm>
          <a:off x="6667500" y="2747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2EF130BF-ACED-466C-B065-DDE7DE8BC6D5}"/>
            </a:ext>
          </a:extLst>
        </xdr:cNvPr>
        <xdr:cNvSpPr txBox="1"/>
      </xdr:nvSpPr>
      <xdr:spPr>
        <a:xfrm>
          <a:off x="6667500" y="2747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B6343ED9-A66C-4BCA-9AD2-9458F2CEBC4D}"/>
            </a:ext>
          </a:extLst>
        </xdr:cNvPr>
        <xdr:cNvSpPr txBox="1"/>
      </xdr:nvSpPr>
      <xdr:spPr>
        <a:xfrm>
          <a:off x="6667500" y="2747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9BE42500-D880-4751-8E4A-661883585137}"/>
            </a:ext>
          </a:extLst>
        </xdr:cNvPr>
        <xdr:cNvSpPr txBox="1"/>
      </xdr:nvSpPr>
      <xdr:spPr>
        <a:xfrm>
          <a:off x="6667500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717C67AB-BE22-4872-8776-9D9DC2931D06}"/>
            </a:ext>
          </a:extLst>
        </xdr:cNvPr>
        <xdr:cNvSpPr txBox="1"/>
      </xdr:nvSpPr>
      <xdr:spPr>
        <a:xfrm>
          <a:off x="6667500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76035EA0-2409-48E6-A26E-3E58A3D02B6F}"/>
            </a:ext>
          </a:extLst>
        </xdr:cNvPr>
        <xdr:cNvSpPr txBox="1"/>
      </xdr:nvSpPr>
      <xdr:spPr>
        <a:xfrm>
          <a:off x="6667500" y="3509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3F02A45C-8BFA-4B1A-925B-E3755540C764}"/>
            </a:ext>
          </a:extLst>
        </xdr:cNvPr>
        <xdr:cNvSpPr txBox="1"/>
      </xdr:nvSpPr>
      <xdr:spPr>
        <a:xfrm>
          <a:off x="6667500" y="3509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F5C6D1BC-1F6F-4709-A7DB-CC8024DC374C}"/>
            </a:ext>
          </a:extLst>
        </xdr:cNvPr>
        <xdr:cNvSpPr txBox="1"/>
      </xdr:nvSpPr>
      <xdr:spPr>
        <a:xfrm>
          <a:off x="6667500" y="3509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BF0FD0F5-B38C-46FB-A135-B46681C01474}"/>
            </a:ext>
          </a:extLst>
        </xdr:cNvPr>
        <xdr:cNvSpPr txBox="1"/>
      </xdr:nvSpPr>
      <xdr:spPr>
        <a:xfrm>
          <a:off x="6667500" y="3509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A99072E1-05A4-4ECA-BC9A-5CDADF24109F}"/>
            </a:ext>
          </a:extLst>
        </xdr:cNvPr>
        <xdr:cNvSpPr txBox="1"/>
      </xdr:nvSpPr>
      <xdr:spPr>
        <a:xfrm>
          <a:off x="6667500" y="31865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09DA65DB-5FA2-4534-A7D6-2E06AE118207}"/>
            </a:ext>
          </a:extLst>
        </xdr:cNvPr>
        <xdr:cNvSpPr txBox="1"/>
      </xdr:nvSpPr>
      <xdr:spPr>
        <a:xfrm>
          <a:off x="6667500" y="31865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A98EAF68-0CF8-4DFF-A0D1-087D06A4050D}"/>
            </a:ext>
          </a:extLst>
        </xdr:cNvPr>
        <xdr:cNvSpPr txBox="1"/>
      </xdr:nvSpPr>
      <xdr:spPr>
        <a:xfrm>
          <a:off x="6667500" y="33770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F20D3C3B-8FE3-46E7-A798-54A5068B5AC7}"/>
            </a:ext>
          </a:extLst>
        </xdr:cNvPr>
        <xdr:cNvSpPr txBox="1"/>
      </xdr:nvSpPr>
      <xdr:spPr>
        <a:xfrm>
          <a:off x="6667500" y="33770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E2F4340B-163F-4CA8-8DEE-E160FAD83B3E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DF95E737-83EF-4EB7-8E7A-3B521F5F7D56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4B45093F-29D4-4C91-BCE2-1E061C36B409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1B0F4358-3630-4E94-9BD5-4303CF336FDB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9F530877-E8E7-47D7-A0AA-86264FFBFFC2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D905FAFE-CC15-47A0-8610-8662E5262A8B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8C73F795-5BEB-4541-912C-F2AEE1F9C746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E9BC820D-898E-4895-809E-ACCC048D01B6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2C6820A3-061E-44E5-AB74-6677EEB96471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5E76DAC1-5582-49E2-9CE9-6D75D5DF4E49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5DBDC4B7-F0F4-46A0-A7F4-FDDE0E01B6DE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100DB815-46BF-4474-A58A-DDE6F186FC75}"/>
            </a:ext>
          </a:extLst>
        </xdr:cNvPr>
        <xdr:cNvSpPr txBox="1"/>
      </xdr:nvSpPr>
      <xdr:spPr>
        <a:xfrm>
          <a:off x="6667500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4212D128-02A8-42DF-B9DC-EE68CA233304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4A79E8D2-9C8B-4D5C-A97B-E6945D1A6764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9211C897-5C95-470E-B87A-01C4F85DC570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C3DA39F0-46E6-44A5-B6C4-A1FD3FBE3E90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64B86A4E-8E2A-43ED-9FF6-2C7EA919BA19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1BE935CA-CB82-4893-9A2B-C16B03FE11BF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E7B0ACE5-FDF5-476A-80A0-1950CE4EA397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2D658920-E9C2-4147-8FB0-517431B9E259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EE72CB00-E3C6-4CF4-8856-AB49847EBE29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9AFD990C-341B-4E2A-91C6-2D022FCB65EB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D87B5E69-A7D6-4A0F-B37B-7D8FC601FDD3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AEA6EFD1-6E89-4B67-8838-85DFAE88F67A}"/>
            </a:ext>
          </a:extLst>
        </xdr:cNvPr>
        <xdr:cNvSpPr txBox="1"/>
      </xdr:nvSpPr>
      <xdr:spPr>
        <a:xfrm>
          <a:off x="6667500" y="360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1C8780F1-1627-4A6E-80A7-12B19F8CABD0}"/>
            </a:ext>
          </a:extLst>
        </xdr:cNvPr>
        <xdr:cNvSpPr txBox="1"/>
      </xdr:nvSpPr>
      <xdr:spPr>
        <a:xfrm>
          <a:off x="6667500" y="406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0E96FA72-BE3F-4216-B53D-46A5B3BA9462}"/>
            </a:ext>
          </a:extLst>
        </xdr:cNvPr>
        <xdr:cNvSpPr txBox="1"/>
      </xdr:nvSpPr>
      <xdr:spPr>
        <a:xfrm>
          <a:off x="6667500" y="406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5CED06C2-DEB6-46D2-A648-EC37A3C97D11}"/>
            </a:ext>
          </a:extLst>
        </xdr:cNvPr>
        <xdr:cNvSpPr txBox="1"/>
      </xdr:nvSpPr>
      <xdr:spPr>
        <a:xfrm>
          <a:off x="6667500" y="4210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9F64F7CD-ADEF-4FEE-ABFB-A869092BD151}"/>
            </a:ext>
          </a:extLst>
        </xdr:cNvPr>
        <xdr:cNvSpPr txBox="1"/>
      </xdr:nvSpPr>
      <xdr:spPr>
        <a:xfrm>
          <a:off x="6667500" y="4210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DFE66A9E-6A6B-4016-84E2-6093CE77B97B}"/>
            </a:ext>
          </a:extLst>
        </xdr:cNvPr>
        <xdr:cNvSpPr txBox="1"/>
      </xdr:nvSpPr>
      <xdr:spPr>
        <a:xfrm>
          <a:off x="6667500" y="4438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6A81D095-2EA7-40B9-8278-98FEFD4BF6D0}"/>
            </a:ext>
          </a:extLst>
        </xdr:cNvPr>
        <xdr:cNvSpPr txBox="1"/>
      </xdr:nvSpPr>
      <xdr:spPr>
        <a:xfrm>
          <a:off x="6667500" y="4438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7D9CBC29-B9C4-4B9E-9A11-DA96CA4D718F}"/>
            </a:ext>
          </a:extLst>
        </xdr:cNvPr>
        <xdr:cNvSpPr txBox="1"/>
      </xdr:nvSpPr>
      <xdr:spPr>
        <a:xfrm>
          <a:off x="6667500" y="424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8BC42354-A6C6-4CAC-A631-CD7094F584DF}"/>
            </a:ext>
          </a:extLst>
        </xdr:cNvPr>
        <xdr:cNvSpPr txBox="1"/>
      </xdr:nvSpPr>
      <xdr:spPr>
        <a:xfrm>
          <a:off x="6667500" y="424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FC3C0478-4161-4207-BB20-979790A440A0}"/>
            </a:ext>
          </a:extLst>
        </xdr:cNvPr>
        <xdr:cNvSpPr txBox="1"/>
      </xdr:nvSpPr>
      <xdr:spPr>
        <a:xfrm>
          <a:off x="6667500" y="4933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3381F127-C89C-48DE-813F-49CEF1A86FE7}"/>
            </a:ext>
          </a:extLst>
        </xdr:cNvPr>
        <xdr:cNvSpPr txBox="1"/>
      </xdr:nvSpPr>
      <xdr:spPr>
        <a:xfrm>
          <a:off x="6667500" y="4933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387A3EA6-CE48-48F1-AC62-9976EB3E2932}"/>
            </a:ext>
          </a:extLst>
        </xdr:cNvPr>
        <xdr:cNvSpPr txBox="1"/>
      </xdr:nvSpPr>
      <xdr:spPr>
        <a:xfrm>
          <a:off x="6667500" y="5086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5A966BC9-6626-4E5E-8AFF-AA00A196C4B5}"/>
            </a:ext>
          </a:extLst>
        </xdr:cNvPr>
        <xdr:cNvSpPr txBox="1"/>
      </xdr:nvSpPr>
      <xdr:spPr>
        <a:xfrm>
          <a:off x="6667500" y="5086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85588C57-6F29-4F15-92F3-2341F7EB5854}"/>
            </a:ext>
          </a:extLst>
        </xdr:cNvPr>
        <xdr:cNvSpPr txBox="1"/>
      </xdr:nvSpPr>
      <xdr:spPr>
        <a:xfrm>
          <a:off x="6667500" y="5257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D9AFE952-0597-44F6-A07F-5E99E1878335}"/>
            </a:ext>
          </a:extLst>
        </xdr:cNvPr>
        <xdr:cNvSpPr txBox="1"/>
      </xdr:nvSpPr>
      <xdr:spPr>
        <a:xfrm>
          <a:off x="6667500" y="5257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8C349C16-7E4F-407C-91F6-8DFF5EF2E3B0}"/>
            </a:ext>
          </a:extLst>
        </xdr:cNvPr>
        <xdr:cNvSpPr txBox="1"/>
      </xdr:nvSpPr>
      <xdr:spPr>
        <a:xfrm>
          <a:off x="6667500" y="518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7801B41F-24E7-4941-A338-789E33166ADA}"/>
            </a:ext>
          </a:extLst>
        </xdr:cNvPr>
        <xdr:cNvSpPr txBox="1"/>
      </xdr:nvSpPr>
      <xdr:spPr>
        <a:xfrm>
          <a:off x="6667500" y="518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5F7DE1BB-A5C2-4FFA-B2F3-86F339515BD2}"/>
            </a:ext>
          </a:extLst>
        </xdr:cNvPr>
        <xdr:cNvSpPr txBox="1"/>
      </xdr:nvSpPr>
      <xdr:spPr>
        <a:xfrm>
          <a:off x="6667500" y="518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3B572651-1FFA-4E08-ADC2-949F1306BEFA}"/>
            </a:ext>
          </a:extLst>
        </xdr:cNvPr>
        <xdr:cNvSpPr txBox="1"/>
      </xdr:nvSpPr>
      <xdr:spPr>
        <a:xfrm>
          <a:off x="6667500" y="518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A001B05E-23BC-419F-8BF1-D32E296E97F8}"/>
            </a:ext>
          </a:extLst>
        </xdr:cNvPr>
        <xdr:cNvSpPr txBox="1"/>
      </xdr:nvSpPr>
      <xdr:spPr>
        <a:xfrm>
          <a:off x="6667500" y="5654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33FCFDA3-4E9B-46A2-BD0B-E00DDD09518F}"/>
            </a:ext>
          </a:extLst>
        </xdr:cNvPr>
        <xdr:cNvSpPr txBox="1"/>
      </xdr:nvSpPr>
      <xdr:spPr>
        <a:xfrm>
          <a:off x="6667500" y="5654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FB07C03F-3B88-4490-B700-45BBB1D9EB49}"/>
            </a:ext>
          </a:extLst>
        </xdr:cNvPr>
        <xdr:cNvSpPr txBox="1"/>
      </xdr:nvSpPr>
      <xdr:spPr>
        <a:xfrm>
          <a:off x="6667500" y="5654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BBFE8F3E-966D-45DE-B0C1-D61CE6F1903D}"/>
            </a:ext>
          </a:extLst>
        </xdr:cNvPr>
        <xdr:cNvSpPr txBox="1"/>
      </xdr:nvSpPr>
      <xdr:spPr>
        <a:xfrm>
          <a:off x="6667500" y="5654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DECC3A19-385E-49CC-A328-4488869085E9}"/>
            </a:ext>
          </a:extLst>
        </xdr:cNvPr>
        <xdr:cNvSpPr txBox="1"/>
      </xdr:nvSpPr>
      <xdr:spPr>
        <a:xfrm>
          <a:off x="6667500" y="6054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103E1431-D57A-4844-8424-4D4BE6FA77C4}"/>
            </a:ext>
          </a:extLst>
        </xdr:cNvPr>
        <xdr:cNvSpPr txBox="1"/>
      </xdr:nvSpPr>
      <xdr:spPr>
        <a:xfrm>
          <a:off x="6667500" y="6054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46DCDFE5-4DB4-4A08-9A37-0AEFF9FA3819}"/>
            </a:ext>
          </a:extLst>
        </xdr:cNvPr>
        <xdr:cNvSpPr txBox="1"/>
      </xdr:nvSpPr>
      <xdr:spPr>
        <a:xfrm>
          <a:off x="6667500" y="632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8A60C6F2-898D-4C24-A312-C02C01631CA9}"/>
            </a:ext>
          </a:extLst>
        </xdr:cNvPr>
        <xdr:cNvSpPr txBox="1"/>
      </xdr:nvSpPr>
      <xdr:spPr>
        <a:xfrm>
          <a:off x="6667500" y="632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492FF33F-86D6-4D7C-93D7-C9C87F813097}"/>
            </a:ext>
          </a:extLst>
        </xdr:cNvPr>
        <xdr:cNvSpPr txBox="1"/>
      </xdr:nvSpPr>
      <xdr:spPr>
        <a:xfrm>
          <a:off x="6667500" y="6141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43FE0161-37E0-46A0-AF88-9FE1F5001EE8}"/>
            </a:ext>
          </a:extLst>
        </xdr:cNvPr>
        <xdr:cNvSpPr txBox="1"/>
      </xdr:nvSpPr>
      <xdr:spPr>
        <a:xfrm>
          <a:off x="6667500" y="6141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641B001E-C8F3-4D9B-B289-2E7C27E33257}"/>
            </a:ext>
          </a:extLst>
        </xdr:cNvPr>
        <xdr:cNvSpPr txBox="1"/>
      </xdr:nvSpPr>
      <xdr:spPr>
        <a:xfrm>
          <a:off x="6667500" y="6701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40BE649B-DDBD-46DD-B6E1-A16C4C49D309}"/>
            </a:ext>
          </a:extLst>
        </xdr:cNvPr>
        <xdr:cNvSpPr txBox="1"/>
      </xdr:nvSpPr>
      <xdr:spPr>
        <a:xfrm>
          <a:off x="6667500" y="6701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1D76970B-D738-41E1-8871-A7923E24055D}"/>
            </a:ext>
          </a:extLst>
        </xdr:cNvPr>
        <xdr:cNvSpPr txBox="1"/>
      </xdr:nvSpPr>
      <xdr:spPr>
        <a:xfrm>
          <a:off x="6667500" y="670321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7A01B43B-9A29-49BD-90D1-69492AA277BC}"/>
            </a:ext>
          </a:extLst>
        </xdr:cNvPr>
        <xdr:cNvSpPr txBox="1"/>
      </xdr:nvSpPr>
      <xdr:spPr>
        <a:xfrm>
          <a:off x="6667500" y="7479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DCCDA96B-5C32-4933-A04C-70E3E6366B8D}"/>
            </a:ext>
          </a:extLst>
        </xdr:cNvPr>
        <xdr:cNvSpPr txBox="1"/>
      </xdr:nvSpPr>
      <xdr:spPr>
        <a:xfrm>
          <a:off x="6667500" y="7479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8982EB3E-068C-44E5-9F5E-D22C3145AA7A}"/>
            </a:ext>
          </a:extLst>
        </xdr:cNvPr>
        <xdr:cNvSpPr txBox="1"/>
      </xdr:nvSpPr>
      <xdr:spPr>
        <a:xfrm>
          <a:off x="6667500" y="778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4B17700F-AE85-4F8D-90BC-9E55C4304DBB}"/>
            </a:ext>
          </a:extLst>
        </xdr:cNvPr>
        <xdr:cNvSpPr txBox="1"/>
      </xdr:nvSpPr>
      <xdr:spPr>
        <a:xfrm>
          <a:off x="6667500" y="778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55503FA7-709F-4859-A4D8-18542D273C64}"/>
            </a:ext>
          </a:extLst>
        </xdr:cNvPr>
        <xdr:cNvSpPr txBox="1"/>
      </xdr:nvSpPr>
      <xdr:spPr>
        <a:xfrm>
          <a:off x="6667500" y="836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38F49817-6DDD-4241-84DF-5D3000B6DAF2}"/>
            </a:ext>
          </a:extLst>
        </xdr:cNvPr>
        <xdr:cNvSpPr txBox="1"/>
      </xdr:nvSpPr>
      <xdr:spPr>
        <a:xfrm>
          <a:off x="6667500" y="836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EE97C8DD-76F6-4846-8880-C5DBA2F36106}"/>
            </a:ext>
          </a:extLst>
        </xdr:cNvPr>
        <xdr:cNvSpPr txBox="1"/>
      </xdr:nvSpPr>
      <xdr:spPr>
        <a:xfrm>
          <a:off x="6667500" y="8382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35B53FED-1D2E-4B76-9012-921B5160952D}"/>
            </a:ext>
          </a:extLst>
        </xdr:cNvPr>
        <xdr:cNvSpPr txBox="1"/>
      </xdr:nvSpPr>
      <xdr:spPr>
        <a:xfrm>
          <a:off x="6667500" y="83834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C0EE9EF1-A0CC-4D36-B64F-0306F6380DD9}"/>
            </a:ext>
          </a:extLst>
        </xdr:cNvPr>
        <xdr:cNvSpPr txBox="1"/>
      </xdr:nvSpPr>
      <xdr:spPr>
        <a:xfrm>
          <a:off x="6667500" y="859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63A52998-015E-4418-9223-3A7B002DBBF1}"/>
            </a:ext>
          </a:extLst>
        </xdr:cNvPr>
        <xdr:cNvSpPr txBox="1"/>
      </xdr:nvSpPr>
      <xdr:spPr>
        <a:xfrm>
          <a:off x="6667500" y="859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558D13D6-642D-4E3D-BE59-3DCE7A0D760F}"/>
            </a:ext>
          </a:extLst>
        </xdr:cNvPr>
        <xdr:cNvSpPr txBox="1"/>
      </xdr:nvSpPr>
      <xdr:spPr>
        <a:xfrm>
          <a:off x="6667500" y="9124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E5A968E3-EC0F-4904-8F69-D051961AE71F}"/>
            </a:ext>
          </a:extLst>
        </xdr:cNvPr>
        <xdr:cNvSpPr txBox="1"/>
      </xdr:nvSpPr>
      <xdr:spPr>
        <a:xfrm>
          <a:off x="6667500" y="9124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B21DFD50-28EF-474B-87F3-0127AE01FB10}"/>
            </a:ext>
          </a:extLst>
        </xdr:cNvPr>
        <xdr:cNvSpPr txBox="1"/>
      </xdr:nvSpPr>
      <xdr:spPr>
        <a:xfrm>
          <a:off x="6667500" y="9429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1D522EA7-540C-4C12-BC0D-4D3D6EE462FC}"/>
            </a:ext>
          </a:extLst>
        </xdr:cNvPr>
        <xdr:cNvSpPr txBox="1"/>
      </xdr:nvSpPr>
      <xdr:spPr>
        <a:xfrm>
          <a:off x="6667500" y="9429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C9D28FE1-5FD2-44AA-AE00-66A585DB5F62}"/>
            </a:ext>
          </a:extLst>
        </xdr:cNvPr>
        <xdr:cNvSpPr txBox="1"/>
      </xdr:nvSpPr>
      <xdr:spPr>
        <a:xfrm>
          <a:off x="6667500" y="971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DCCD1787-8813-4C93-BD13-38FD19AB6F4C}"/>
            </a:ext>
          </a:extLst>
        </xdr:cNvPr>
        <xdr:cNvSpPr txBox="1"/>
      </xdr:nvSpPr>
      <xdr:spPr>
        <a:xfrm>
          <a:off x="6667500" y="971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96D166A3-C1D9-4CB9-920B-54F36C997C4C}"/>
            </a:ext>
          </a:extLst>
        </xdr:cNvPr>
        <xdr:cNvSpPr txBox="1"/>
      </xdr:nvSpPr>
      <xdr:spPr>
        <a:xfrm>
          <a:off x="6667500" y="971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27D71FAC-8382-4908-B048-B643768D1497}"/>
            </a:ext>
          </a:extLst>
        </xdr:cNvPr>
        <xdr:cNvSpPr txBox="1"/>
      </xdr:nvSpPr>
      <xdr:spPr>
        <a:xfrm>
          <a:off x="6667500" y="971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41E1032D-6EE4-4099-BA2B-0677C14FFF13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BAB1E8D6-74F4-4A43-B4B9-330F2D94BBAD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2A0E52B2-6E5D-4CD7-8A4A-8321D7B34B8D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74C6D4E7-9E3B-4229-9235-D30DC4A01667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76023EB1-07A0-45A7-8F22-6C8677A0FD05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B7A535CC-8977-4443-8AA9-2FD637AA23EE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724330B9-F669-4093-AEE0-A78CFA6FFD45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9F63A56F-3677-408A-BDCA-7291DB24041E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C72B9921-5383-48B9-97ED-10B9972CC11F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23B16E38-7395-465D-84BF-838727DFC77A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15811A49-D166-4EB4-A393-FCF4AF7E5B5A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0D674133-7B90-4AE7-B3F7-ED45CF61509B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B2E9D3A5-DC89-4544-9C1A-B323FF47E7C8}"/>
            </a:ext>
          </a:extLst>
        </xdr:cNvPr>
        <xdr:cNvSpPr txBox="1"/>
      </xdr:nvSpPr>
      <xdr:spPr>
        <a:xfrm>
          <a:off x="6667500" y="1008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4AA886F2-0F62-4C04-A26C-2322A2A9A390}"/>
            </a:ext>
          </a:extLst>
        </xdr:cNvPr>
        <xdr:cNvSpPr txBox="1"/>
      </xdr:nvSpPr>
      <xdr:spPr>
        <a:xfrm>
          <a:off x="6667500" y="100864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CE8C27CF-27BA-4F26-B094-0AFCE6A068E5}"/>
            </a:ext>
          </a:extLst>
        </xdr:cNvPr>
        <xdr:cNvSpPr txBox="1"/>
      </xdr:nvSpPr>
      <xdr:spPr>
        <a:xfrm>
          <a:off x="6667500" y="10218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BB68A183-46A9-45C9-B138-48AE5C834E57}"/>
            </a:ext>
          </a:extLst>
        </xdr:cNvPr>
        <xdr:cNvSpPr txBox="1"/>
      </xdr:nvSpPr>
      <xdr:spPr>
        <a:xfrm>
          <a:off x="6667500" y="10218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107FF5AF-6F74-4DD0-A69D-35057310CAA4}"/>
            </a:ext>
          </a:extLst>
        </xdr:cNvPr>
        <xdr:cNvSpPr txBox="1"/>
      </xdr:nvSpPr>
      <xdr:spPr>
        <a:xfrm>
          <a:off x="6667500" y="10218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B04B66B6-097B-4CA9-A855-66DE56CF97AE}"/>
            </a:ext>
          </a:extLst>
        </xdr:cNvPr>
        <xdr:cNvSpPr txBox="1"/>
      </xdr:nvSpPr>
      <xdr:spPr>
        <a:xfrm>
          <a:off x="6667500" y="10218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DD44E6D2-685A-4E79-8EEC-0C735D9F58D7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9129F560-8FD4-4640-9902-BB1BAFCE94C0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CEB89BFC-165E-4A87-BB42-C971545F4762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0D206854-ACE2-4B4C-B7FC-1EC721078AF9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6F6E707F-E2AB-4199-A17A-4DDFE9589DD6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1846B579-FAD7-4F8D-9767-F189F6DB186A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3F2D674B-3F06-4841-AB10-803DB6DB14DF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57AF408A-4E5D-4E9D-97E9-0DFA68473BC1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C7FCC8C2-E76F-4FFD-B9E9-AF0E3FFD52DA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34F340FC-08AC-478F-9E00-159D72D7E566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241E9C70-1FFA-4A7D-8E84-1545F36F38D8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A4CB525F-858D-4B17-89E1-7458814D7A3B}"/>
            </a:ext>
          </a:extLst>
        </xdr:cNvPr>
        <xdr:cNvSpPr txBox="1"/>
      </xdr:nvSpPr>
      <xdr:spPr>
        <a:xfrm>
          <a:off x="6667500" y="1010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3AE81EF4-E074-4534-9EBF-B02B6420354F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2004AAAA-3AB5-4EAB-8177-9CADE80398BB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73485BBD-B7CA-4925-8761-64681A6F4BCF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6E6B6822-3A99-49D4-836D-18DF72A922D6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20EB7166-B253-4F3D-86EB-DD53EE5790C9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B0A1C866-69B9-49FE-BF2C-E6596C5A9E50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805596AB-1A35-4A1A-90AC-7E040DD00D7D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D8FA73B8-3BBA-4232-89C6-BF870B5E3D00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2D2D6407-B553-4B6B-95F5-7AAA4F04A405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DC42643D-2C69-4C23-9EC4-2D63CC0DB219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AC4378E4-134B-4F0F-991E-1A2851D5DC2C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743951C6-A3BE-4C4A-B212-117AFE1FF7E8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CCD2B7BA-00BA-49D4-A4C6-CACF2C0A08BB}"/>
            </a:ext>
          </a:extLst>
        </xdr:cNvPr>
        <xdr:cNvSpPr txBox="1"/>
      </xdr:nvSpPr>
      <xdr:spPr>
        <a:xfrm>
          <a:off x="6667500" y="9753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3362254A-41D2-4681-9FD8-21D6A9116D96}"/>
            </a:ext>
          </a:extLst>
        </xdr:cNvPr>
        <xdr:cNvSpPr txBox="1"/>
      </xdr:nvSpPr>
      <xdr:spPr>
        <a:xfrm>
          <a:off x="6667500" y="9753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388C7DD1-D8F0-494B-B38D-AFAB0F898BBB}"/>
            </a:ext>
          </a:extLst>
        </xdr:cNvPr>
        <xdr:cNvSpPr txBox="1"/>
      </xdr:nvSpPr>
      <xdr:spPr>
        <a:xfrm>
          <a:off x="6667500" y="10332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0118CDD1-548A-4E59-B965-EF2F8000B989}"/>
            </a:ext>
          </a:extLst>
        </xdr:cNvPr>
        <xdr:cNvSpPr txBox="1"/>
      </xdr:nvSpPr>
      <xdr:spPr>
        <a:xfrm>
          <a:off x="6667500" y="10332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3B6DB8B3-32B8-4A5C-A5C1-D391D330EAA2}"/>
            </a:ext>
          </a:extLst>
        </xdr:cNvPr>
        <xdr:cNvSpPr txBox="1"/>
      </xdr:nvSpPr>
      <xdr:spPr>
        <a:xfrm>
          <a:off x="6667500" y="10332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C22C6E73-B99D-4427-8B5A-FA5E7BB68866}"/>
            </a:ext>
          </a:extLst>
        </xdr:cNvPr>
        <xdr:cNvSpPr txBox="1"/>
      </xdr:nvSpPr>
      <xdr:spPr>
        <a:xfrm>
          <a:off x="6667500" y="10332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C5F2C869-31EE-4D73-9AC2-97214A42D6B4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57237438-15FC-4FFA-8D59-82470E6384E0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8BA42322-8A8A-494C-AA2E-C73E0B83EDBB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6B38A474-739F-41F8-BBD1-B10DBE26B219}"/>
            </a:ext>
          </a:extLst>
        </xdr:cNvPr>
        <xdr:cNvSpPr txBox="1"/>
      </xdr:nvSpPr>
      <xdr:spPr>
        <a:xfrm>
          <a:off x="6667500" y="1016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15BD2D1E-ED92-4800-993D-D68A06106B66}"/>
            </a:ext>
          </a:extLst>
        </xdr:cNvPr>
        <xdr:cNvSpPr txBox="1"/>
      </xdr:nvSpPr>
      <xdr:spPr>
        <a:xfrm>
          <a:off x="6667500" y="998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ACE50EA4-3332-4496-A8A4-3D86E385C035}"/>
            </a:ext>
          </a:extLst>
        </xdr:cNvPr>
        <xdr:cNvSpPr txBox="1"/>
      </xdr:nvSpPr>
      <xdr:spPr>
        <a:xfrm>
          <a:off x="6667500" y="998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62870F5A-2D63-4506-8B8F-B054D15FD962}"/>
            </a:ext>
          </a:extLst>
        </xdr:cNvPr>
        <xdr:cNvSpPr txBox="1"/>
      </xdr:nvSpPr>
      <xdr:spPr>
        <a:xfrm>
          <a:off x="6667500" y="998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4A9FDC7C-5865-4FB8-8787-B61F53D28F55}"/>
            </a:ext>
          </a:extLst>
        </xdr:cNvPr>
        <xdr:cNvSpPr txBox="1"/>
      </xdr:nvSpPr>
      <xdr:spPr>
        <a:xfrm>
          <a:off x="6667500" y="998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88465AAE-38D5-48F4-A143-DD1538C34594}"/>
            </a:ext>
          </a:extLst>
        </xdr:cNvPr>
        <xdr:cNvSpPr txBox="1"/>
      </xdr:nvSpPr>
      <xdr:spPr>
        <a:xfrm>
          <a:off x="6667500" y="10808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A6E5EF8E-92F0-45BB-A36E-5E87F413DE7B}"/>
            </a:ext>
          </a:extLst>
        </xdr:cNvPr>
        <xdr:cNvSpPr txBox="1"/>
      </xdr:nvSpPr>
      <xdr:spPr>
        <a:xfrm>
          <a:off x="6667500" y="10808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F70D6D87-753D-476E-AB3B-1A943C234E24}"/>
            </a:ext>
          </a:extLst>
        </xdr:cNvPr>
        <xdr:cNvSpPr txBox="1"/>
      </xdr:nvSpPr>
      <xdr:spPr>
        <a:xfrm>
          <a:off x="6667500" y="10980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D5F12C6A-910F-477F-8770-15CFC18BDEDB}"/>
            </a:ext>
          </a:extLst>
        </xdr:cNvPr>
        <xdr:cNvSpPr txBox="1"/>
      </xdr:nvSpPr>
      <xdr:spPr>
        <a:xfrm>
          <a:off x="6667500" y="10980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AC467B69-170C-42BD-9946-77D98F054D56}"/>
            </a:ext>
          </a:extLst>
        </xdr:cNvPr>
        <xdr:cNvSpPr txBox="1"/>
      </xdr:nvSpPr>
      <xdr:spPr>
        <a:xfrm>
          <a:off x="6667500" y="1084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DEDA3E13-A15A-47D4-B3B3-38FA53DC1C21}"/>
            </a:ext>
          </a:extLst>
        </xdr:cNvPr>
        <xdr:cNvSpPr txBox="1"/>
      </xdr:nvSpPr>
      <xdr:spPr>
        <a:xfrm>
          <a:off x="6667500" y="1084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BAEB4F39-C626-45F8-AF20-E6FF7838912C}"/>
            </a:ext>
          </a:extLst>
        </xdr:cNvPr>
        <xdr:cNvSpPr txBox="1"/>
      </xdr:nvSpPr>
      <xdr:spPr>
        <a:xfrm>
          <a:off x="6667500" y="1084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3C7F7838-305B-44D7-AB01-939A4CA1AFB8}"/>
            </a:ext>
          </a:extLst>
        </xdr:cNvPr>
        <xdr:cNvSpPr txBox="1"/>
      </xdr:nvSpPr>
      <xdr:spPr>
        <a:xfrm>
          <a:off x="6667500" y="1084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609CB2EA-F9BC-4DA5-A1FD-E7067AE248DB}"/>
            </a:ext>
          </a:extLst>
        </xdr:cNvPr>
        <xdr:cNvSpPr txBox="1"/>
      </xdr:nvSpPr>
      <xdr:spPr>
        <a:xfrm>
          <a:off x="6667500" y="1147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9F985385-4E7D-435A-8DCF-2297C6354657}"/>
            </a:ext>
          </a:extLst>
        </xdr:cNvPr>
        <xdr:cNvSpPr txBox="1"/>
      </xdr:nvSpPr>
      <xdr:spPr>
        <a:xfrm>
          <a:off x="6667500" y="1147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7043FA2F-DF06-4359-8277-D60345500137}"/>
            </a:ext>
          </a:extLst>
        </xdr:cNvPr>
        <xdr:cNvSpPr txBox="1"/>
      </xdr:nvSpPr>
      <xdr:spPr>
        <a:xfrm>
          <a:off x="6667500" y="1111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833F5CDD-CF13-4366-B6C7-FC3B59233BDA}"/>
            </a:ext>
          </a:extLst>
        </xdr:cNvPr>
        <xdr:cNvSpPr txBox="1"/>
      </xdr:nvSpPr>
      <xdr:spPr>
        <a:xfrm>
          <a:off x="6667500" y="1111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A1993C87-CD2F-4423-ADF0-1E7C620B4840}"/>
            </a:ext>
          </a:extLst>
        </xdr:cNvPr>
        <xdr:cNvSpPr txBox="1"/>
      </xdr:nvSpPr>
      <xdr:spPr>
        <a:xfrm>
          <a:off x="6667500" y="11361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618C0924-E5C4-46DD-96D4-294ADF35554F}"/>
            </a:ext>
          </a:extLst>
        </xdr:cNvPr>
        <xdr:cNvSpPr txBox="1"/>
      </xdr:nvSpPr>
      <xdr:spPr>
        <a:xfrm>
          <a:off x="6667500" y="11361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B24524F2-5374-45A7-97A3-041941EEC962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CD81B862-211D-4049-9482-7D5CD28459A1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8968CCE6-9C91-4D8B-980F-9821456A00FA}"/>
            </a:ext>
          </a:extLst>
        </xdr:cNvPr>
        <xdr:cNvSpPr txBox="1"/>
      </xdr:nvSpPr>
      <xdr:spPr>
        <a:xfrm>
          <a:off x="6667500" y="1168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DB114A77-BB58-4AB2-ACA6-4F8FDB893C63}"/>
            </a:ext>
          </a:extLst>
        </xdr:cNvPr>
        <xdr:cNvSpPr txBox="1"/>
      </xdr:nvSpPr>
      <xdr:spPr>
        <a:xfrm>
          <a:off x="6667500" y="1168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C1F933FD-D31F-4A2B-BFE3-DEA63E877480}"/>
            </a:ext>
          </a:extLst>
        </xdr:cNvPr>
        <xdr:cNvSpPr txBox="1"/>
      </xdr:nvSpPr>
      <xdr:spPr>
        <a:xfrm>
          <a:off x="6667500" y="1168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74B6898B-5227-48C7-B709-9DF912534F52}"/>
            </a:ext>
          </a:extLst>
        </xdr:cNvPr>
        <xdr:cNvSpPr txBox="1"/>
      </xdr:nvSpPr>
      <xdr:spPr>
        <a:xfrm>
          <a:off x="6667500" y="1168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AEDB49A2-74E5-4AE4-9D89-04D29E78E05D}"/>
            </a:ext>
          </a:extLst>
        </xdr:cNvPr>
        <xdr:cNvSpPr txBox="1"/>
      </xdr:nvSpPr>
      <xdr:spPr>
        <a:xfrm>
          <a:off x="6667500" y="1185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96A848F7-88AB-4919-BAB4-8F6C94980496}"/>
            </a:ext>
          </a:extLst>
        </xdr:cNvPr>
        <xdr:cNvSpPr txBox="1"/>
      </xdr:nvSpPr>
      <xdr:spPr>
        <a:xfrm>
          <a:off x="6667500" y="11856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A362B9A1-ADB8-40F2-B942-8B63DE66610B}"/>
            </a:ext>
          </a:extLst>
        </xdr:cNvPr>
        <xdr:cNvSpPr txBox="1"/>
      </xdr:nvSpPr>
      <xdr:spPr>
        <a:xfrm>
          <a:off x="6667500" y="1179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37E18121-08FD-42C7-916D-D87F3060390B}"/>
            </a:ext>
          </a:extLst>
        </xdr:cNvPr>
        <xdr:cNvSpPr txBox="1"/>
      </xdr:nvSpPr>
      <xdr:spPr>
        <a:xfrm>
          <a:off x="6667500" y="1179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910111F3-8B62-4EE9-A85F-0BAF3E40C870}"/>
            </a:ext>
          </a:extLst>
        </xdr:cNvPr>
        <xdr:cNvSpPr txBox="1"/>
      </xdr:nvSpPr>
      <xdr:spPr>
        <a:xfrm>
          <a:off x="6667500" y="1197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FF07448D-AF90-4A0E-9371-864596289CAE}"/>
            </a:ext>
          </a:extLst>
        </xdr:cNvPr>
        <xdr:cNvSpPr txBox="1"/>
      </xdr:nvSpPr>
      <xdr:spPr>
        <a:xfrm>
          <a:off x="6667500" y="1197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F623B5F0-29BD-4FC8-A700-49C8E61554B6}"/>
            </a:ext>
          </a:extLst>
        </xdr:cNvPr>
        <xdr:cNvSpPr txBox="1"/>
      </xdr:nvSpPr>
      <xdr:spPr>
        <a:xfrm>
          <a:off x="6667500" y="1197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CB329524-DE5F-4111-9AEC-42662C1F3697}"/>
            </a:ext>
          </a:extLst>
        </xdr:cNvPr>
        <xdr:cNvSpPr txBox="1"/>
      </xdr:nvSpPr>
      <xdr:spPr>
        <a:xfrm>
          <a:off x="6667500" y="1197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80B64440-5D2F-4BFC-9091-5D457DD56D32}"/>
            </a:ext>
          </a:extLst>
        </xdr:cNvPr>
        <xdr:cNvSpPr txBox="1"/>
      </xdr:nvSpPr>
      <xdr:spPr>
        <a:xfrm>
          <a:off x="6667500" y="1197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79C16E6A-A8FE-4031-8E2B-94F8E2F6BE3C}"/>
            </a:ext>
          </a:extLst>
        </xdr:cNvPr>
        <xdr:cNvSpPr txBox="1"/>
      </xdr:nvSpPr>
      <xdr:spPr>
        <a:xfrm>
          <a:off x="6667500" y="119533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72EDBA2D-73CA-4A84-B04B-6107E6BD7291}"/>
            </a:ext>
          </a:extLst>
        </xdr:cNvPr>
        <xdr:cNvSpPr txBox="1"/>
      </xdr:nvSpPr>
      <xdr:spPr>
        <a:xfrm>
          <a:off x="6667500" y="12237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02E9A80A-2849-4CE1-A8B5-D9B52BB2250C}"/>
            </a:ext>
          </a:extLst>
        </xdr:cNvPr>
        <xdr:cNvSpPr txBox="1"/>
      </xdr:nvSpPr>
      <xdr:spPr>
        <a:xfrm>
          <a:off x="6667500" y="12237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ADE9B682-0E1F-4E93-9B50-0E578417B84F}"/>
            </a:ext>
          </a:extLst>
        </xdr:cNvPr>
        <xdr:cNvSpPr txBox="1"/>
      </xdr:nvSpPr>
      <xdr:spPr>
        <a:xfrm>
          <a:off x="6667500" y="12237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DEE8199C-7516-46EE-A619-4B3E381DF780}"/>
            </a:ext>
          </a:extLst>
        </xdr:cNvPr>
        <xdr:cNvSpPr txBox="1"/>
      </xdr:nvSpPr>
      <xdr:spPr>
        <a:xfrm>
          <a:off x="6667500" y="12237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B9AEBA1C-FBBE-4D04-8CF9-143B8DAB17F5}"/>
            </a:ext>
          </a:extLst>
        </xdr:cNvPr>
        <xdr:cNvSpPr txBox="1"/>
      </xdr:nvSpPr>
      <xdr:spPr>
        <a:xfrm>
          <a:off x="6667500" y="12237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3E1DCD2C-BECE-47AB-B0F4-86B3D9172CEB}"/>
            </a:ext>
          </a:extLst>
        </xdr:cNvPr>
        <xdr:cNvSpPr txBox="1"/>
      </xdr:nvSpPr>
      <xdr:spPr>
        <a:xfrm>
          <a:off x="6667500" y="12237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3163633C-267E-481B-8195-C78C6DA9684E}"/>
            </a:ext>
          </a:extLst>
        </xdr:cNvPr>
        <xdr:cNvSpPr txBox="1"/>
      </xdr:nvSpPr>
      <xdr:spPr>
        <a:xfrm>
          <a:off x="6667500" y="12237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47986C06-3C2B-4F54-9781-CC074DE8A3F4}"/>
            </a:ext>
          </a:extLst>
        </xdr:cNvPr>
        <xdr:cNvSpPr txBox="1"/>
      </xdr:nvSpPr>
      <xdr:spPr>
        <a:xfrm>
          <a:off x="6667500" y="12237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4981AF99-17EA-40A6-9FBE-0408C60962BB}"/>
            </a:ext>
          </a:extLst>
        </xdr:cNvPr>
        <xdr:cNvSpPr txBox="1"/>
      </xdr:nvSpPr>
      <xdr:spPr>
        <a:xfrm>
          <a:off x="6667500" y="12713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F02D37E6-CB57-4011-A1FE-E82AF767B128}"/>
            </a:ext>
          </a:extLst>
        </xdr:cNvPr>
        <xdr:cNvSpPr txBox="1"/>
      </xdr:nvSpPr>
      <xdr:spPr>
        <a:xfrm>
          <a:off x="6667500" y="12713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616F58C1-7B6C-46CD-ACEB-84780196AECC}"/>
            </a:ext>
          </a:extLst>
        </xdr:cNvPr>
        <xdr:cNvSpPr txBox="1"/>
      </xdr:nvSpPr>
      <xdr:spPr>
        <a:xfrm>
          <a:off x="6667500" y="127153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B1F081C6-F297-495D-A191-1C2309B610FA}"/>
            </a:ext>
          </a:extLst>
        </xdr:cNvPr>
        <xdr:cNvSpPr txBox="1"/>
      </xdr:nvSpPr>
      <xdr:spPr>
        <a:xfrm>
          <a:off x="6667500" y="12733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D9C4EA5E-B066-4C29-AE68-0D42A900A9DA}"/>
            </a:ext>
          </a:extLst>
        </xdr:cNvPr>
        <xdr:cNvSpPr txBox="1"/>
      </xdr:nvSpPr>
      <xdr:spPr>
        <a:xfrm>
          <a:off x="6667500" y="12733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0A0B9742-FDE6-44EE-B2E2-C4764F179AE6}"/>
            </a:ext>
          </a:extLst>
        </xdr:cNvPr>
        <xdr:cNvSpPr txBox="1"/>
      </xdr:nvSpPr>
      <xdr:spPr>
        <a:xfrm>
          <a:off x="6667500" y="12828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399E63DB-87F9-4605-8664-1B19741779F8}"/>
            </a:ext>
          </a:extLst>
        </xdr:cNvPr>
        <xdr:cNvSpPr txBox="1"/>
      </xdr:nvSpPr>
      <xdr:spPr>
        <a:xfrm>
          <a:off x="6667500" y="12828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B9D368B4-0E21-42DB-8AFF-1CB97CF7D5A5}"/>
            </a:ext>
          </a:extLst>
        </xdr:cNvPr>
        <xdr:cNvSpPr txBox="1"/>
      </xdr:nvSpPr>
      <xdr:spPr>
        <a:xfrm>
          <a:off x="6667500" y="12828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AF28E91B-A5D6-44B5-97FF-C8CE84D658DB}"/>
            </a:ext>
          </a:extLst>
        </xdr:cNvPr>
        <xdr:cNvSpPr txBox="1"/>
      </xdr:nvSpPr>
      <xdr:spPr>
        <a:xfrm>
          <a:off x="6667500" y="12828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6F624DD0-173B-4014-9563-7F89E97D2BB7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4A327217-0E4F-42B9-A535-DD4CBC1FA609}"/>
            </a:ext>
          </a:extLst>
        </xdr:cNvPr>
        <xdr:cNvSpPr txBox="1"/>
      </xdr:nvSpPr>
      <xdr:spPr>
        <a:xfrm>
          <a:off x="6667500" y="124677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53416E6D-0EBD-4546-98B2-8625402DE96E}"/>
            </a:ext>
          </a:extLst>
        </xdr:cNvPr>
        <xdr:cNvSpPr txBox="1"/>
      </xdr:nvSpPr>
      <xdr:spPr>
        <a:xfrm>
          <a:off x="6667500" y="12828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ACD67548-92D3-4DC1-962A-383E47390508}"/>
            </a:ext>
          </a:extLst>
        </xdr:cNvPr>
        <xdr:cNvSpPr txBox="1"/>
      </xdr:nvSpPr>
      <xdr:spPr>
        <a:xfrm>
          <a:off x="6667500" y="12828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5E2EB421-5029-45BA-9907-62927635DA92}"/>
            </a:ext>
          </a:extLst>
        </xdr:cNvPr>
        <xdr:cNvSpPr txBox="1"/>
      </xdr:nvSpPr>
      <xdr:spPr>
        <a:xfrm>
          <a:off x="6667500" y="128296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A76A0816-CFBB-4D41-A041-5FEFB883D81D}"/>
            </a:ext>
          </a:extLst>
        </xdr:cNvPr>
        <xdr:cNvSpPr txBox="1"/>
      </xdr:nvSpPr>
      <xdr:spPr>
        <a:xfrm>
          <a:off x="6667500" y="125248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D9F60FA9-2885-4D03-B868-669AEF3E6408}"/>
            </a:ext>
          </a:extLst>
        </xdr:cNvPr>
        <xdr:cNvSpPr txBox="1"/>
      </xdr:nvSpPr>
      <xdr:spPr>
        <a:xfrm>
          <a:off x="6667500" y="125248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0C294639-1ECF-4D77-B00C-42E6133FF5EB}"/>
            </a:ext>
          </a:extLst>
        </xdr:cNvPr>
        <xdr:cNvSpPr txBox="1"/>
      </xdr:nvSpPr>
      <xdr:spPr>
        <a:xfrm>
          <a:off x="6667500" y="12523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5A1CD123-FF75-42A5-B663-D050D7DCE553}"/>
            </a:ext>
          </a:extLst>
        </xdr:cNvPr>
        <xdr:cNvSpPr txBox="1"/>
      </xdr:nvSpPr>
      <xdr:spPr>
        <a:xfrm>
          <a:off x="6667500" y="12523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85F2AC57-5739-4A97-A518-3950D9D0F430}"/>
            </a:ext>
          </a:extLst>
        </xdr:cNvPr>
        <xdr:cNvSpPr txBox="1"/>
      </xdr:nvSpPr>
      <xdr:spPr>
        <a:xfrm>
          <a:off x="6667500" y="125248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E10E0EDF-C14B-4C3F-A8BE-BD42F6F9EF91}"/>
            </a:ext>
          </a:extLst>
        </xdr:cNvPr>
        <xdr:cNvSpPr txBox="1"/>
      </xdr:nvSpPr>
      <xdr:spPr>
        <a:xfrm>
          <a:off x="6667500" y="12485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F28ECE80-E9C8-42CA-9364-8F0CCB02168E}"/>
            </a:ext>
          </a:extLst>
        </xdr:cNvPr>
        <xdr:cNvSpPr txBox="1"/>
      </xdr:nvSpPr>
      <xdr:spPr>
        <a:xfrm>
          <a:off x="6667500" y="12485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4AD461FC-999C-405F-88D8-76D222DB128C}"/>
            </a:ext>
          </a:extLst>
        </xdr:cNvPr>
        <xdr:cNvSpPr txBox="1"/>
      </xdr:nvSpPr>
      <xdr:spPr>
        <a:xfrm>
          <a:off x="6667500" y="12485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4C6B69D6-2ED5-4D40-801D-323F77AECE8E}"/>
            </a:ext>
          </a:extLst>
        </xdr:cNvPr>
        <xdr:cNvSpPr txBox="1"/>
      </xdr:nvSpPr>
      <xdr:spPr>
        <a:xfrm>
          <a:off x="6667500" y="12485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94BF6E2B-948F-42D6-909A-3D637E374086}"/>
            </a:ext>
          </a:extLst>
        </xdr:cNvPr>
        <xdr:cNvSpPr txBox="1"/>
      </xdr:nvSpPr>
      <xdr:spPr>
        <a:xfrm>
          <a:off x="6667500" y="12504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B1678938-EFE1-4CBA-9361-96FDE1B9145C}"/>
            </a:ext>
          </a:extLst>
        </xdr:cNvPr>
        <xdr:cNvSpPr txBox="1"/>
      </xdr:nvSpPr>
      <xdr:spPr>
        <a:xfrm>
          <a:off x="6667500" y="12504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D15DF1B5-84B3-4AB4-B5B1-298F02AAF43A}"/>
            </a:ext>
          </a:extLst>
        </xdr:cNvPr>
        <xdr:cNvSpPr txBox="1"/>
      </xdr:nvSpPr>
      <xdr:spPr>
        <a:xfrm>
          <a:off x="6667500" y="12980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41AA2D86-BEAB-4B75-BE7C-6964C0232668}"/>
            </a:ext>
          </a:extLst>
        </xdr:cNvPr>
        <xdr:cNvSpPr txBox="1"/>
      </xdr:nvSpPr>
      <xdr:spPr>
        <a:xfrm>
          <a:off x="6667500" y="12980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D70D32AD-8E70-4130-A7A2-B078874EC0C1}"/>
            </a:ext>
          </a:extLst>
        </xdr:cNvPr>
        <xdr:cNvSpPr txBox="1"/>
      </xdr:nvSpPr>
      <xdr:spPr>
        <a:xfrm>
          <a:off x="6667500" y="13037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0031D316-2FC2-4259-B2C7-9C5D10962E96}"/>
            </a:ext>
          </a:extLst>
        </xdr:cNvPr>
        <xdr:cNvSpPr txBox="1"/>
      </xdr:nvSpPr>
      <xdr:spPr>
        <a:xfrm>
          <a:off x="6667500" y="13037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3793F16E-96F9-4E07-8A15-27B671E7E34D}"/>
            </a:ext>
          </a:extLst>
        </xdr:cNvPr>
        <xdr:cNvSpPr txBox="1"/>
      </xdr:nvSpPr>
      <xdr:spPr>
        <a:xfrm>
          <a:off x="6667500" y="13037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00027AC6-A23B-4627-9856-C14489F26D1D}"/>
            </a:ext>
          </a:extLst>
        </xdr:cNvPr>
        <xdr:cNvSpPr txBox="1"/>
      </xdr:nvSpPr>
      <xdr:spPr>
        <a:xfrm>
          <a:off x="6667500" y="13037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E7B9A2C2-61C3-47C2-9223-CD908F15EA4C}"/>
            </a:ext>
          </a:extLst>
        </xdr:cNvPr>
        <xdr:cNvSpPr txBox="1"/>
      </xdr:nvSpPr>
      <xdr:spPr>
        <a:xfrm>
          <a:off x="6667500" y="12923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EC4370C4-9D39-4EE0-AEA1-37599A8B06FB}"/>
            </a:ext>
          </a:extLst>
        </xdr:cNvPr>
        <xdr:cNvSpPr txBox="1"/>
      </xdr:nvSpPr>
      <xdr:spPr>
        <a:xfrm>
          <a:off x="6667500" y="129249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9FD47D4B-DA47-49D0-A4E9-5FB9C05F82E6}"/>
            </a:ext>
          </a:extLst>
        </xdr:cNvPr>
        <xdr:cNvSpPr txBox="1"/>
      </xdr:nvSpPr>
      <xdr:spPr>
        <a:xfrm>
          <a:off x="6667500" y="1330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8DC7E13C-49F3-4255-B54A-BC39ED364CA4}"/>
            </a:ext>
          </a:extLst>
        </xdr:cNvPr>
        <xdr:cNvSpPr txBox="1"/>
      </xdr:nvSpPr>
      <xdr:spPr>
        <a:xfrm>
          <a:off x="6667500" y="1330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901318FF-6619-4B7C-AE66-172731154D88}"/>
            </a:ext>
          </a:extLst>
        </xdr:cNvPr>
        <xdr:cNvSpPr txBox="1"/>
      </xdr:nvSpPr>
      <xdr:spPr>
        <a:xfrm>
          <a:off x="6667500" y="133059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55822C5E-2856-4933-A9E7-EFD5D1B305E1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F5730C2F-01F9-4FCF-9FD1-5AC3E760A610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3ED18343-1ADA-46E8-A9F4-E4672CAEC71D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A84DF48B-9F40-43F2-BB42-E97FAAD6ABCE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0B891151-F9CD-4FA8-9D37-83D0F739045B}"/>
            </a:ext>
          </a:extLst>
        </xdr:cNvPr>
        <xdr:cNvSpPr txBox="1"/>
      </xdr:nvSpPr>
      <xdr:spPr>
        <a:xfrm>
          <a:off x="6667500" y="13190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42F5B874-07BA-442C-B1D1-37AF56B4B5BE}"/>
            </a:ext>
          </a:extLst>
        </xdr:cNvPr>
        <xdr:cNvSpPr txBox="1"/>
      </xdr:nvSpPr>
      <xdr:spPr>
        <a:xfrm>
          <a:off x="6667500" y="13190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6D1F918D-9D2D-421E-8295-DC64A0ADFE1D}"/>
            </a:ext>
          </a:extLst>
        </xdr:cNvPr>
        <xdr:cNvSpPr txBox="1"/>
      </xdr:nvSpPr>
      <xdr:spPr>
        <a:xfrm>
          <a:off x="6667500" y="13190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6E24D54A-3C80-4562-B8FE-6A4CC49CCCAE}"/>
            </a:ext>
          </a:extLst>
        </xdr:cNvPr>
        <xdr:cNvSpPr txBox="1"/>
      </xdr:nvSpPr>
      <xdr:spPr>
        <a:xfrm>
          <a:off x="6667500" y="13190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D307947E-2F78-482D-BCCE-AC9FFFBD9E87}"/>
            </a:ext>
          </a:extLst>
        </xdr:cNvPr>
        <xdr:cNvSpPr txBox="1"/>
      </xdr:nvSpPr>
      <xdr:spPr>
        <a:xfrm>
          <a:off x="6667500" y="13190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6FD45B30-1F31-4775-A637-90523BE82DA3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8E540918-E0E3-4C2C-B4C1-9E213D8A1173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F592562B-C76B-40FE-8916-9F177FEE4213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FDA06003-7AFD-46D0-BFDF-712D6E0F722B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B4F2213F-4FDF-4D52-A05E-90CF1B098A57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1FA26E31-92DA-4B10-B876-FE9C90457CA8}"/>
            </a:ext>
          </a:extLst>
        </xdr:cNvPr>
        <xdr:cNvSpPr txBox="1"/>
      </xdr:nvSpPr>
      <xdr:spPr>
        <a:xfrm>
          <a:off x="6667500" y="132297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52E2B2BC-37BC-42E0-8E29-E44D416ACD65}"/>
            </a:ext>
          </a:extLst>
        </xdr:cNvPr>
        <xdr:cNvSpPr txBox="1"/>
      </xdr:nvSpPr>
      <xdr:spPr>
        <a:xfrm>
          <a:off x="6667500" y="132297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101FE1D1-833C-46AC-975B-092769A2345A}"/>
            </a:ext>
          </a:extLst>
        </xdr:cNvPr>
        <xdr:cNvSpPr txBox="1"/>
      </xdr:nvSpPr>
      <xdr:spPr>
        <a:xfrm>
          <a:off x="6667500" y="13266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E07028C0-5F4B-477E-B46A-C8A2440625E1}"/>
            </a:ext>
          </a:extLst>
        </xdr:cNvPr>
        <xdr:cNvSpPr txBox="1"/>
      </xdr:nvSpPr>
      <xdr:spPr>
        <a:xfrm>
          <a:off x="6667500" y="13266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1840AFE8-D9DD-4161-8A37-D529E023B428}"/>
            </a:ext>
          </a:extLst>
        </xdr:cNvPr>
        <xdr:cNvSpPr txBox="1"/>
      </xdr:nvSpPr>
      <xdr:spPr>
        <a:xfrm>
          <a:off x="6667500" y="13380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2382F99F-E3D6-4338-A08D-5D1441A70976}"/>
            </a:ext>
          </a:extLst>
        </xdr:cNvPr>
        <xdr:cNvSpPr txBox="1"/>
      </xdr:nvSpPr>
      <xdr:spPr>
        <a:xfrm>
          <a:off x="6667500" y="13380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B6C42AA5-33E8-46D2-9CD0-A71BCAFE41FC}"/>
            </a:ext>
          </a:extLst>
        </xdr:cNvPr>
        <xdr:cNvSpPr txBox="1"/>
      </xdr:nvSpPr>
      <xdr:spPr>
        <a:xfrm>
          <a:off x="6667500" y="13380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2B1BE261-3D38-4754-80DB-49F88B1C4564}"/>
            </a:ext>
          </a:extLst>
        </xdr:cNvPr>
        <xdr:cNvSpPr txBox="1"/>
      </xdr:nvSpPr>
      <xdr:spPr>
        <a:xfrm>
          <a:off x="6667500" y="13380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AB66D5DB-B545-408A-9879-C2D21EDD9994}"/>
            </a:ext>
          </a:extLst>
        </xdr:cNvPr>
        <xdr:cNvSpPr txBox="1"/>
      </xdr:nvSpPr>
      <xdr:spPr>
        <a:xfrm>
          <a:off x="6667500" y="13418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9B9802DD-EC3B-4EDD-8DF5-185930E0FA8C}"/>
            </a:ext>
          </a:extLst>
        </xdr:cNvPr>
        <xdr:cNvSpPr txBox="1"/>
      </xdr:nvSpPr>
      <xdr:spPr>
        <a:xfrm>
          <a:off x="6667500" y="13418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AF852A51-1061-4CCD-B27C-A3DD519F8C5C}"/>
            </a:ext>
          </a:extLst>
        </xdr:cNvPr>
        <xdr:cNvSpPr txBox="1"/>
      </xdr:nvSpPr>
      <xdr:spPr>
        <a:xfrm>
          <a:off x="6667500" y="13001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390E24D1-CDE7-4BC3-812E-0962138613DD}"/>
            </a:ext>
          </a:extLst>
        </xdr:cNvPr>
        <xdr:cNvSpPr txBox="1"/>
      </xdr:nvSpPr>
      <xdr:spPr>
        <a:xfrm>
          <a:off x="6667500" y="13001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44777473-2D64-4A93-9E58-DAD7F83E7630}"/>
            </a:ext>
          </a:extLst>
        </xdr:cNvPr>
        <xdr:cNvSpPr txBox="1"/>
      </xdr:nvSpPr>
      <xdr:spPr>
        <a:xfrm>
          <a:off x="6667500" y="13418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F3F6E27C-7170-4E2A-AB83-710424BD45BA}"/>
            </a:ext>
          </a:extLst>
        </xdr:cNvPr>
        <xdr:cNvSpPr txBox="1"/>
      </xdr:nvSpPr>
      <xdr:spPr>
        <a:xfrm>
          <a:off x="6667500" y="134202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A9447356-6F57-4175-94D5-6EC15CEC196A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AE515718-2327-4485-B209-8263A0DBACE4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D11E9784-AEDB-4AC4-B80F-C498FBD9CE83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F82E14BF-ECE7-41D9-9AF4-EBD0BAE4C5CB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97003701-74ED-4370-933B-F8411460929E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5010943C-2F85-4269-A10E-115752CF10E7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0024F4EA-911C-44B0-BD9B-A60FAA83CA4D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268EB665-83EF-4995-AB1B-7484C725B281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40B415FB-10BB-45C4-AD9B-641AA0E07C29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9B91EA5B-0A86-496D-A3DA-D76B7A155CB9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C6689C88-DE6F-4ECC-9939-CB9F8DFE1742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4A63AC97-5489-4D1C-837A-E36974FB1504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C40B01D5-1C96-4451-BB23-FBEE2781418E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E2CFB980-3DA8-4202-A42B-FE826D08D299}"/>
            </a:ext>
          </a:extLst>
        </xdr:cNvPr>
        <xdr:cNvSpPr txBox="1"/>
      </xdr:nvSpPr>
      <xdr:spPr>
        <a:xfrm>
          <a:off x="6667500" y="133630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0990293E-6C26-4844-9593-8C4DCF4E389F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AB6A57AF-A54B-4BE0-8D9D-E8185E6350CB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2B509CE2-AEFA-4EF7-BEB9-5A6516D5AD56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01ACC1E4-0DB8-44E8-9E96-BA4D6D5B771D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2F26E1F0-F29D-410E-9DCB-297964EB8D55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1074A6A1-F1CF-4DF7-BDC0-00AF966EB622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0AD48FD7-76EB-4F6E-9085-88903A6B5D4F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3B93F260-360B-4907-9032-EB99A9BCC6B7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E38EDA61-B547-438E-9340-29A200F4F5EF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AD633606-9947-4E3D-9206-24230125B691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C4D468FE-A2BD-4E73-A521-75307BE940C2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9F2E38C3-3610-47E9-B12B-5CAB0C1D18C6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E43B7F6F-7167-4B6F-BA9F-EA1EB076C186}"/>
            </a:ext>
          </a:extLst>
        </xdr:cNvPr>
        <xdr:cNvSpPr txBox="1"/>
      </xdr:nvSpPr>
      <xdr:spPr>
        <a:xfrm>
          <a:off x="6667500" y="12961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941A3100-659E-4C61-A6CB-283D9F4A7588}"/>
            </a:ext>
          </a:extLst>
        </xdr:cNvPr>
        <xdr:cNvSpPr txBox="1"/>
      </xdr:nvSpPr>
      <xdr:spPr>
        <a:xfrm>
          <a:off x="6667500" y="12961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0CA722CA-0A12-4A4C-BFE6-7BFC88DBCF97}"/>
            </a:ext>
          </a:extLst>
        </xdr:cNvPr>
        <xdr:cNvSpPr txBox="1"/>
      </xdr:nvSpPr>
      <xdr:spPr>
        <a:xfrm>
          <a:off x="6667500" y="12961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6B66400B-5466-4ACC-BC60-C2854D64DCFA}"/>
            </a:ext>
          </a:extLst>
        </xdr:cNvPr>
        <xdr:cNvSpPr txBox="1"/>
      </xdr:nvSpPr>
      <xdr:spPr>
        <a:xfrm>
          <a:off x="6667500" y="12961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5214D5B4-39B2-440D-8C33-2AE4F7E8663C}"/>
            </a:ext>
          </a:extLst>
        </xdr:cNvPr>
        <xdr:cNvSpPr txBox="1"/>
      </xdr:nvSpPr>
      <xdr:spPr>
        <a:xfrm>
          <a:off x="6667500" y="12961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6E510FCD-4669-47ED-8A7A-8DECA8C9A458}"/>
            </a:ext>
          </a:extLst>
        </xdr:cNvPr>
        <xdr:cNvSpPr txBox="1"/>
      </xdr:nvSpPr>
      <xdr:spPr>
        <a:xfrm>
          <a:off x="6667500" y="12961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DB0A3307-9BEC-49DF-A906-ABE383F2AEB6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210E7F74-83D8-4CDF-8D9F-AF096D716B91}"/>
            </a:ext>
          </a:extLst>
        </xdr:cNvPr>
        <xdr:cNvSpPr txBox="1"/>
      </xdr:nvSpPr>
      <xdr:spPr>
        <a:xfrm>
          <a:off x="6667500" y="12790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CEDDEBFE-C000-4E55-A407-C63D62ABFEEE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1D37B3E5-AF78-43C8-9D72-CF77CD66A066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5A8AA6F3-88F4-4F9C-AE9A-353DB5569827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618481E6-58F7-42FC-ADD8-2CD205BF26B4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D04B698C-8BB0-4C56-9EFE-9F82CE421AFF}"/>
            </a:ext>
          </a:extLst>
        </xdr:cNvPr>
        <xdr:cNvSpPr txBox="1"/>
      </xdr:nvSpPr>
      <xdr:spPr>
        <a:xfrm>
          <a:off x="6667500" y="13380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95777638-AAD9-421D-8D30-C8B734B75EB5}"/>
            </a:ext>
          </a:extLst>
        </xdr:cNvPr>
        <xdr:cNvSpPr txBox="1"/>
      </xdr:nvSpPr>
      <xdr:spPr>
        <a:xfrm>
          <a:off x="6667500" y="13380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948183CC-23C4-4D63-9BAD-CBC1C35BFE3D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87D54AF7-0D61-4657-977E-DE32B41F698A}"/>
            </a:ext>
          </a:extLst>
        </xdr:cNvPr>
        <xdr:cNvSpPr txBox="1"/>
      </xdr:nvSpPr>
      <xdr:spPr>
        <a:xfrm>
          <a:off x="6667500" y="13382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BEBC9865-A226-4EB3-8966-31A8C8D61F2D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0FF20B0A-9494-4AED-BB2F-D7F0B46F034E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D73A9D37-04D4-414E-B135-8D7B07F0BF61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7C01143B-F243-4948-A132-DF6C3F1CD962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075A8D37-994B-4B10-8C93-162C731CCAFD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7EE581E7-E154-4397-A351-53BAA6880F63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E11AF429-788E-43A0-A11D-DCDB915A578E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F9B68084-F08E-4521-82C2-640A1488DCB8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C4A562A5-08B8-4F2B-A38B-11E22FD524F3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99A2559F-821C-4FB8-A9E6-B9B430148739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E28B3182-A92D-4A2A-8866-2673AF807F5D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B8A97B7E-7FCC-4234-AA94-CB7AE6DDF43E}"/>
            </a:ext>
          </a:extLst>
        </xdr:cNvPr>
        <xdr:cNvSpPr txBox="1"/>
      </xdr:nvSpPr>
      <xdr:spPr>
        <a:xfrm>
          <a:off x="6667500" y="13133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D1A01849-2704-4886-8DE9-C8DAEECA871E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ECAE50A4-3AAA-4D0C-81BA-2902AB117CD7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4FF003F2-8D2A-4887-AA14-AB76C8231DAA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17D1B2FF-DE39-435B-A92A-A4931EC110C4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17D77138-00DF-4441-996B-3BEFF4C7AFBD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3D8C9DA6-9D5B-480E-B72C-81755E1E2534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8E62A289-7335-4D81-B3B8-67E5C29EA315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A5752D59-FFDA-4E7C-A22F-5E26E6574D2E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371D3245-D0F7-41CA-87F5-D731376EE8D1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E86FFA30-8A1B-4009-A9AE-38A0F4CBAC60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224B936A-9CA8-486C-BDF2-52B2EFB0FDCC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D346D746-DE91-4FB3-86D3-4FA85D4B0AF5}"/>
            </a:ext>
          </a:extLst>
        </xdr:cNvPr>
        <xdr:cNvSpPr txBox="1"/>
      </xdr:nvSpPr>
      <xdr:spPr>
        <a:xfrm>
          <a:off x="6667500" y="1290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B3A63852-AEA5-4630-96ED-F14FA90DFB60}"/>
            </a:ext>
          </a:extLst>
        </xdr:cNvPr>
        <xdr:cNvSpPr txBox="1"/>
      </xdr:nvSpPr>
      <xdr:spPr>
        <a:xfrm>
          <a:off x="6667500" y="13018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EE4A92FA-C275-46E1-8808-8083A27EC0B5}"/>
            </a:ext>
          </a:extLst>
        </xdr:cNvPr>
        <xdr:cNvSpPr txBox="1"/>
      </xdr:nvSpPr>
      <xdr:spPr>
        <a:xfrm>
          <a:off x="6667500" y="13018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0FCAC679-5351-4221-8910-FD9EC6BBB732}"/>
            </a:ext>
          </a:extLst>
        </xdr:cNvPr>
        <xdr:cNvSpPr txBox="1"/>
      </xdr:nvSpPr>
      <xdr:spPr>
        <a:xfrm>
          <a:off x="6667500" y="13018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7879E0E0-6EF7-43A6-973F-1321036466F5}"/>
            </a:ext>
          </a:extLst>
        </xdr:cNvPr>
        <xdr:cNvSpPr txBox="1"/>
      </xdr:nvSpPr>
      <xdr:spPr>
        <a:xfrm>
          <a:off x="6667500" y="13018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B800B4FA-ED5F-4C22-9EAE-B65F6B17318E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E6F2221B-B0CF-4AFC-893D-03DD26E21052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8A5EB3EC-8B9D-4C6F-BF14-F1CB54076854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48F15366-2B1F-401A-9C9A-309F8CF02AC9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2140ED4F-E4AD-4DF8-9356-5CF84395FCBC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58E28D1E-25D2-41A6-90C8-BA309DCA04C6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B71F46D4-58C9-46DF-BF7C-7EF9D966E31C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5457E871-3CE9-4870-BE01-8A1B2AE157D9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F3DB1B11-89E8-422F-831A-5BE9B2F51F83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E433F469-F0C4-4118-BE3F-F8BEC121D4B0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9CB43148-723A-4DF4-B21F-BE40C9DCCF2E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E9861B49-301D-4E30-8285-30A2E0D569B3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BB0CBBF9-375B-40DF-BAA8-A23DFF83A75B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09207F7D-AFFA-4A36-BCCC-0DEAA6E7A6E4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69A10037-8946-4E89-BB90-4E1877F8CF58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DCF05EE2-1CAF-4A0E-BB9A-CAE2416ED320}"/>
            </a:ext>
          </a:extLst>
        </xdr:cNvPr>
        <xdr:cNvSpPr txBox="1"/>
      </xdr:nvSpPr>
      <xdr:spPr>
        <a:xfrm>
          <a:off x="6667500" y="13399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8ED43C9B-9396-43E0-85E8-21A121427196}"/>
            </a:ext>
          </a:extLst>
        </xdr:cNvPr>
        <xdr:cNvSpPr txBox="1"/>
      </xdr:nvSpPr>
      <xdr:spPr>
        <a:xfrm>
          <a:off x="6667500" y="13114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B0B47BB5-D747-4D47-91A6-173A38A1591A}"/>
            </a:ext>
          </a:extLst>
        </xdr:cNvPr>
        <xdr:cNvSpPr txBox="1"/>
      </xdr:nvSpPr>
      <xdr:spPr>
        <a:xfrm>
          <a:off x="6667500" y="13114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21D580A2-295D-44D2-BBEF-D95EA696F923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0948597A-1803-4AF0-92D6-578DF3609B96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A4348D34-A69F-43D7-BB81-37A11343A7D5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535BDB05-0440-414D-A992-EEBB4FCF380C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6A6AE9BB-E7B1-4C51-846C-18F17DAD4D72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DB872330-6E99-4A34-821E-2AEB1D48FA3B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18BBC3C4-F004-442E-8B2E-A8B70780FCEA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59C15748-7216-4E78-A48E-AEFFE197ADD9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DAE49AF6-8694-44E2-A5D5-F8F2B69ED8C6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1181E533-9673-4AE6-8940-5A1EFB67C9F8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942A0F95-4408-4713-A7F3-6DED72CE4198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23C84BC8-6C12-4593-B888-F1C7657EE97A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47F0E9D5-23B8-4BD4-A76A-CBC379F1FEFE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98D1D88F-27B2-4661-A43E-8F45F7560506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E4977470-79BF-4614-8BA4-DEF5327821D1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A04F363E-86BC-4831-A8D5-330CE9C1687B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15B1D5F5-29C2-473B-BEF9-611F273FBC85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FC5CF947-70EF-4614-9517-0F5AADFC05F2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3935A56E-FEED-4314-A579-D22EBEB7EE9C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EB917A91-71B7-471F-B8E5-05C7BA67B7CD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35BF063B-BF8F-4BCC-B051-16ED128E97E3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61071BAB-7C9B-4F5F-82C9-F2F1014761D6}"/>
            </a:ext>
          </a:extLst>
        </xdr:cNvPr>
        <xdr:cNvSpPr txBox="1"/>
      </xdr:nvSpPr>
      <xdr:spPr>
        <a:xfrm>
          <a:off x="6667500" y="13361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C83DDC03-3C98-4342-922F-FBA3264A8279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02D265F0-CC20-48E1-865F-4E95E3DE59EC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55E0C46C-9DE6-49DC-8968-E76F65D365EA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552D6E88-7503-4123-B1DA-4333D1C318DA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7183A291-F260-4C1B-8BB4-DC22E3D53569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39B7210E-0B69-4FF8-9712-CADA76FDFB57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089A80D1-3FDB-4DDA-B1C9-E02EC7EA302D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8E9B1B00-12F1-46E1-8784-7660174085BB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C9B2CCC6-034C-4D4B-9D74-2B162F7656A5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D5C43492-3DF6-49B7-9963-3C39CD6C20EA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01F08490-A17C-4996-8FEA-CC2EDFA0083E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6476AF63-4A84-4619-A0F8-5273011D67AE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AE6CC421-CA80-4E66-9321-13E6F42C432E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EC0BAEB2-D15E-4B5E-9DCA-97E99ABF6B0D}"/>
            </a:ext>
          </a:extLst>
        </xdr:cNvPr>
        <xdr:cNvSpPr txBox="1"/>
      </xdr:nvSpPr>
      <xdr:spPr>
        <a:xfrm>
          <a:off x="6667500" y="134964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6A7C65DF-5300-4D60-98A6-76F8FB6AB9F1}"/>
            </a:ext>
          </a:extLst>
        </xdr:cNvPr>
        <xdr:cNvSpPr txBox="1"/>
      </xdr:nvSpPr>
      <xdr:spPr>
        <a:xfrm>
          <a:off x="6667500" y="13475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7A56E557-EE7F-42C8-9993-DFDA13D88654}"/>
            </a:ext>
          </a:extLst>
        </xdr:cNvPr>
        <xdr:cNvSpPr txBox="1"/>
      </xdr:nvSpPr>
      <xdr:spPr>
        <a:xfrm>
          <a:off x="6667500" y="13475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AF872747-5002-4632-8193-3C7F6251996E}"/>
            </a:ext>
          </a:extLst>
        </xdr:cNvPr>
        <xdr:cNvSpPr txBox="1"/>
      </xdr:nvSpPr>
      <xdr:spPr>
        <a:xfrm>
          <a:off x="6667500" y="13475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C93DDFF6-BF36-46F9-9C6C-BB1CC7FCA8FA}"/>
            </a:ext>
          </a:extLst>
        </xdr:cNvPr>
        <xdr:cNvSpPr txBox="1"/>
      </xdr:nvSpPr>
      <xdr:spPr>
        <a:xfrm>
          <a:off x="6667500" y="13475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E1AF7326-B727-4046-AB8C-1246A3C2E3A8}"/>
            </a:ext>
          </a:extLst>
        </xdr:cNvPr>
        <xdr:cNvSpPr txBox="1"/>
      </xdr:nvSpPr>
      <xdr:spPr>
        <a:xfrm>
          <a:off x="6667500" y="13704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E9416846-0656-44C8-8B9B-5D194CBA3501}"/>
            </a:ext>
          </a:extLst>
        </xdr:cNvPr>
        <xdr:cNvSpPr txBox="1"/>
      </xdr:nvSpPr>
      <xdr:spPr>
        <a:xfrm>
          <a:off x="6667500" y="13704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7195B1EA-84C4-4EEF-AB29-A1DB575C589E}"/>
            </a:ext>
          </a:extLst>
        </xdr:cNvPr>
        <xdr:cNvSpPr txBox="1"/>
      </xdr:nvSpPr>
      <xdr:spPr>
        <a:xfrm>
          <a:off x="6667500" y="13704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B640FA6C-5703-4130-AAA7-576DAF0C837E}"/>
            </a:ext>
          </a:extLst>
        </xdr:cNvPr>
        <xdr:cNvSpPr txBox="1"/>
      </xdr:nvSpPr>
      <xdr:spPr>
        <a:xfrm>
          <a:off x="6667500" y="13704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0D835612-D151-449C-AF13-6A931205A21C}"/>
            </a:ext>
          </a:extLst>
        </xdr:cNvPr>
        <xdr:cNvSpPr txBox="1"/>
      </xdr:nvSpPr>
      <xdr:spPr>
        <a:xfrm>
          <a:off x="6667500" y="13704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277BEC5B-C967-476D-9F54-7D8D447CF490}"/>
            </a:ext>
          </a:extLst>
        </xdr:cNvPr>
        <xdr:cNvSpPr txBox="1"/>
      </xdr:nvSpPr>
      <xdr:spPr>
        <a:xfrm>
          <a:off x="6667500" y="13704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3A2F5009-7E17-4A07-B2F1-BA88FC15AAFC}"/>
            </a:ext>
          </a:extLst>
        </xdr:cNvPr>
        <xdr:cNvSpPr txBox="1"/>
      </xdr:nvSpPr>
      <xdr:spPr>
        <a:xfrm>
          <a:off x="6667500" y="13704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ABCCA173-987E-43C9-883E-05A7D10107A0}"/>
            </a:ext>
          </a:extLst>
        </xdr:cNvPr>
        <xdr:cNvSpPr txBox="1"/>
      </xdr:nvSpPr>
      <xdr:spPr>
        <a:xfrm>
          <a:off x="6667500" y="13704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DDCA7DDF-A38C-4681-BD55-99C03A76990B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27DA3034-FA37-49E0-9CE1-3762B85FA225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4C398A53-20C3-44D4-BA85-BBEB3D094514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7DFAA31B-FA57-4AA7-B249-7C6B1F470818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928C9A76-52AB-4C6C-A201-167D5CCAD07D}"/>
            </a:ext>
          </a:extLst>
        </xdr:cNvPr>
        <xdr:cNvSpPr txBox="1"/>
      </xdr:nvSpPr>
      <xdr:spPr>
        <a:xfrm>
          <a:off x="6667500" y="1379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8AAF03A3-C1C2-41E8-A065-6C5749B76AA3}"/>
            </a:ext>
          </a:extLst>
        </xdr:cNvPr>
        <xdr:cNvSpPr txBox="1"/>
      </xdr:nvSpPr>
      <xdr:spPr>
        <a:xfrm>
          <a:off x="6667500" y="1379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C16C369E-52EB-40CD-AE50-73DA69C1E8DD}"/>
            </a:ext>
          </a:extLst>
        </xdr:cNvPr>
        <xdr:cNvSpPr txBox="1"/>
      </xdr:nvSpPr>
      <xdr:spPr>
        <a:xfrm>
          <a:off x="6667500" y="1379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BFC551CF-A58D-46DB-B7EF-B5AF8237D5C7}"/>
            </a:ext>
          </a:extLst>
        </xdr:cNvPr>
        <xdr:cNvSpPr txBox="1"/>
      </xdr:nvSpPr>
      <xdr:spPr>
        <a:xfrm>
          <a:off x="6667500" y="1379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D90B3350-A2DC-4192-B42F-ECD6FC0883EC}"/>
            </a:ext>
          </a:extLst>
        </xdr:cNvPr>
        <xdr:cNvSpPr txBox="1"/>
      </xdr:nvSpPr>
      <xdr:spPr>
        <a:xfrm>
          <a:off x="6667500" y="1379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4BA99871-971B-4B24-AD30-7248AB416ADD}"/>
            </a:ext>
          </a:extLst>
        </xdr:cNvPr>
        <xdr:cNvSpPr txBox="1"/>
      </xdr:nvSpPr>
      <xdr:spPr>
        <a:xfrm>
          <a:off x="6667500" y="1379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096FCB66-73AB-4EDB-9A47-D4655BF0D8B2}"/>
            </a:ext>
          </a:extLst>
        </xdr:cNvPr>
        <xdr:cNvSpPr txBox="1"/>
      </xdr:nvSpPr>
      <xdr:spPr>
        <a:xfrm>
          <a:off x="6667500" y="1379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76B4B2C7-826C-49B5-9DBE-7E033CA7A4C7}"/>
            </a:ext>
          </a:extLst>
        </xdr:cNvPr>
        <xdr:cNvSpPr txBox="1"/>
      </xdr:nvSpPr>
      <xdr:spPr>
        <a:xfrm>
          <a:off x="6667500" y="13799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3F558266-141C-41A9-BA3F-D6831EED2076}"/>
            </a:ext>
          </a:extLst>
        </xdr:cNvPr>
        <xdr:cNvSpPr txBox="1"/>
      </xdr:nvSpPr>
      <xdr:spPr>
        <a:xfrm>
          <a:off x="6667500" y="13647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AD239580-E85F-48B4-B08B-DD5C84197C80}"/>
            </a:ext>
          </a:extLst>
        </xdr:cNvPr>
        <xdr:cNvSpPr txBox="1"/>
      </xdr:nvSpPr>
      <xdr:spPr>
        <a:xfrm>
          <a:off x="6667500" y="13647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C80D8E25-57C9-4E3C-B1FA-8FD2BD4F7439}"/>
            </a:ext>
          </a:extLst>
        </xdr:cNvPr>
        <xdr:cNvSpPr txBox="1"/>
      </xdr:nvSpPr>
      <xdr:spPr>
        <a:xfrm>
          <a:off x="6667500" y="13647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CA42271A-181B-4C2C-B794-9DD4DBBECDE0}"/>
            </a:ext>
          </a:extLst>
        </xdr:cNvPr>
        <xdr:cNvSpPr txBox="1"/>
      </xdr:nvSpPr>
      <xdr:spPr>
        <a:xfrm>
          <a:off x="6667500" y="13647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A4F0F69C-EBBF-4199-BE83-5F6D76F93ABB}"/>
            </a:ext>
          </a:extLst>
        </xdr:cNvPr>
        <xdr:cNvSpPr txBox="1"/>
      </xdr:nvSpPr>
      <xdr:spPr>
        <a:xfrm>
          <a:off x="6667500" y="13647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EC9FBCC7-61AC-49B1-97D3-D5AC96DDC8F6}"/>
            </a:ext>
          </a:extLst>
        </xdr:cNvPr>
        <xdr:cNvSpPr txBox="1"/>
      </xdr:nvSpPr>
      <xdr:spPr>
        <a:xfrm>
          <a:off x="6667500" y="13647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9D8722E0-D9C7-4634-B03B-D2386DB6211F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F6295564-9F78-4BB8-AEE7-CABE6A733CFE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1108A181-C31C-4913-8368-BDAEA7EC00F4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D536393B-5E71-4D3A-9978-6F248EF6EFB6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C4D1CDBA-BE3D-4439-87F3-4008051D9F9D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B31BC012-102D-4700-8D0A-2205C115E0C6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6E0760C3-FB8D-4834-8A19-3A82E249429C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1EC8FF2C-E349-4BC1-ADDB-1FB869D0FEFA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CD2BE773-5744-4701-9E6A-667F9E1042C4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976843AA-206B-4C89-98C0-8621977E8E8A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7DDC32B3-2CBE-4AC3-8701-31236A779480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05ED9B77-BCE7-465B-B1DC-EC59BCAE3C45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49457710-47E7-42D1-869A-33FF52EB679A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8E1B8A32-50BE-4A00-AB53-BC2B390FA799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BAF9913F-53C5-44F9-A4F8-FB3EE7C2CF05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A93518E0-8545-49DB-8125-DDCC1ACA7A54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5616162F-7438-41AD-A6A2-512F370B8ACB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97276425-A10F-40F6-884F-6DC3F0AFA69C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CE9408FD-E1EF-4BCB-936C-8CB05B0DADBA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4C424CEA-B819-4584-942C-AD237F0550B9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27D39DCA-AD9E-414F-BB33-F5BB3E3A684F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5E0C772A-CFCA-4FB8-8CA9-72CC0A417793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AC1B54A4-C015-4679-9B2C-48182AA7F387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F872EB79-32B9-4857-87BA-44DF4094BAE3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2A154AB9-8631-4DB7-ABE3-AE1C9D72866A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55E7AB76-63BC-41BE-8DE5-A35C59AD75AC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0482731E-5A73-4BAD-AF80-D0F9D5761DD1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1090E170-158A-4F7C-A11F-3EB66431C7DA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27444F13-F02F-4402-87A2-A9905A037F25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960A4599-2005-4BE2-B1E9-D1FA97BA81A9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64612401-6B1A-4029-A4B6-09FD9C71D8E6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C1FE491D-EC63-4A25-8E23-F580DA2D72BC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DC8CC126-4B6D-450B-8752-649952830280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915CA3A6-2DE8-4FBC-B6CF-DA122643808D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8E64EA8A-8AFB-4B87-8F3A-27DF5746938A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1D5FA7D5-2EC4-4B09-A0A7-06A6F7E2A7EA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C52C9B08-3307-4961-B3FB-D048871F8440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C8216FEC-44B1-4599-9536-C13BB427D245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9E12322D-60FB-4E68-9D85-3CFA691B61C6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47C53ABA-383A-445A-8BDB-8C5018115C1D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B03ABF1C-5101-49C6-9042-77C250F12A41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41586E6C-9656-450A-B5FB-3B2FE7E1D084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01D5286E-1C57-4C98-A850-F2376241ECBF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DD0DC7C7-5D61-48D5-9E20-09E583DF814C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5B22EFAB-42E7-40CB-8337-E23D7B9EED26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17724C6F-E4DD-4BDA-9EE4-D8C5363F1584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D24BFC92-E4EC-467E-BB23-D9C412B6E825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99962E1D-2F83-4BE8-AFB2-E0AC98E0D4E7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B2A7E160-4D12-49E5-BE96-5CAD1FD87481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A086BFBC-88F5-485F-97AF-BE030506967E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BF41343A-F514-4E8D-A07F-969B1169BE2F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E84419B2-264E-41B7-BFA8-04E30180CE16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432FCC49-F963-4033-AE1C-9DB19AF60CF1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3055BD68-4285-45EA-B375-CAF659BC02C6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5DEA9610-E132-41FF-B726-521D15D2096D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DC27A0A2-02ED-4D3A-979C-05036A17089D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5BD310E5-CBDB-4C15-9688-192783F32F2B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0A9C15B9-F56D-4935-B9DD-94CA49CD1285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48B62A8E-613B-4266-9645-400725465FC2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E8FB8A88-F939-414D-8398-82B33B86940C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A9B50CF5-2A1D-468C-B7D4-BF073805958C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975E0D2D-5931-4299-9746-80676A6796FF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71539B6E-C2A9-4BDE-AEF2-EDC4A7DDAE01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81767D98-51C8-4C38-A8AF-997ACEEC3D60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2A08F59B-21C6-46E9-B6A2-1F29E67CC66C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452C9584-FFF3-4F7C-96E3-34D2A84B4162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7150A618-8B1D-4359-A39E-AA6C102F233A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50F85F2B-8C1C-4B93-B433-6C73DC22E5B0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715D7593-7E1B-457C-84EB-B326112ABD41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E89C87CD-9BAB-4D77-9116-1985095B1C8E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9B5B1877-16D2-4002-A826-38499CD06507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3CEC412D-4D15-4E18-B661-CD0FE61CFA19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FB159B59-4428-4964-94D5-F28DF5254E07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434B8A49-703E-46DA-A14A-6C0CF4966AAB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F3BA1F01-2E18-4C9E-A86E-1E4B88DCDA94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03AC5EC5-05F8-4285-861F-56F1BB69F720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4DA2D5AD-E3EB-477C-B46B-5CFE45EDE4E6}"/>
            </a:ext>
          </a:extLst>
        </xdr:cNvPr>
        <xdr:cNvSpPr txBox="1"/>
      </xdr:nvSpPr>
      <xdr:spPr>
        <a:xfrm>
          <a:off x="6667500" y="1391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5D1A5E2E-2E6B-46F7-8955-0C3DDFFCE19B}"/>
            </a:ext>
          </a:extLst>
        </xdr:cNvPr>
        <xdr:cNvSpPr txBox="1"/>
      </xdr:nvSpPr>
      <xdr:spPr>
        <a:xfrm>
          <a:off x="6667500" y="1391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2E57EBC9-72DC-4D06-9C8C-22880E700434}"/>
            </a:ext>
          </a:extLst>
        </xdr:cNvPr>
        <xdr:cNvSpPr txBox="1"/>
      </xdr:nvSpPr>
      <xdr:spPr>
        <a:xfrm>
          <a:off x="6667500" y="1391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9E00BC77-03C7-4727-A5C5-3166B9EC1BF0}"/>
            </a:ext>
          </a:extLst>
        </xdr:cNvPr>
        <xdr:cNvSpPr txBox="1"/>
      </xdr:nvSpPr>
      <xdr:spPr>
        <a:xfrm>
          <a:off x="6667500" y="1391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CD5A558C-F951-48E4-B403-99CE84F3B4B3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8041C0C6-DBE3-4EEA-8EA1-67CFBADD2E88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3C3CB765-DC73-4A27-88DC-2D7F80813D45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EE26666C-7694-42CF-8AF1-3BACFD5ACA43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8B863AE6-1EDE-4EE2-8B36-438E9F48BEEF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A8113E52-B3E6-4A0F-8714-D226F5852809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8F6511E8-3EA1-47CA-9579-BEF17902DA3C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936A0896-C3C2-462C-9030-FBEFDA78C8FD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1F323FDB-19E5-45FA-87F8-F518520BFE3F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2076B233-ADC2-473D-94DD-E4C80D24D757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1FB71C36-316B-46CE-BDB0-8CDCD16A65FA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5DFAF075-680C-4270-A03F-3D14B38232BE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0D1F6DD6-F5A5-4B83-9274-1B55BF212D25}"/>
            </a:ext>
          </a:extLst>
        </xdr:cNvPr>
        <xdr:cNvSpPr txBox="1"/>
      </xdr:nvSpPr>
      <xdr:spPr>
        <a:xfrm>
          <a:off x="6667500" y="1391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8448400D-6BE3-485B-A387-B88A22529483}"/>
            </a:ext>
          </a:extLst>
        </xdr:cNvPr>
        <xdr:cNvSpPr txBox="1"/>
      </xdr:nvSpPr>
      <xdr:spPr>
        <a:xfrm>
          <a:off x="6667500" y="1391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08E30B8D-AF0B-4775-931D-677A0BDE968C}"/>
            </a:ext>
          </a:extLst>
        </xdr:cNvPr>
        <xdr:cNvSpPr txBox="1"/>
      </xdr:nvSpPr>
      <xdr:spPr>
        <a:xfrm>
          <a:off x="6667500" y="1391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7DF79F16-1BBA-497D-BAE9-06CEF1D0D7BC}"/>
            </a:ext>
          </a:extLst>
        </xdr:cNvPr>
        <xdr:cNvSpPr txBox="1"/>
      </xdr:nvSpPr>
      <xdr:spPr>
        <a:xfrm>
          <a:off x="6667500" y="13914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D3AF4650-1BA6-402E-8AD7-DA7565281698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2B269455-9115-442C-9828-1EADC824AB15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41ACA1F0-C4E9-42AD-8F2E-AEF116A9CE7C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4D55148B-56EB-4900-9B6E-3B85543E4A9B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88E6E831-382A-4316-BF7B-C75E0A7A6C2A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33D19C63-EEEE-4D0C-8F99-29456EC7061C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119E5FA6-51B1-4206-B0B7-6F28CE4F8983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15B8BFC0-4904-492F-80DF-935BCAC0F795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4BBCAD12-6068-4622-99F8-32BB20CC89F0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2FE23866-1ADE-4404-BB12-0647E2B032F7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7BF378EA-90BA-442C-ADFF-5E773BC74B14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3FDF3BB4-A74B-4237-AE9A-F70942788199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B68D52CD-221C-404D-9A2D-C255F7404896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FFC0B3BA-FA86-41DA-B920-EEA859A33076}"/>
            </a:ext>
          </a:extLst>
        </xdr:cNvPr>
        <xdr:cNvSpPr txBox="1"/>
      </xdr:nvSpPr>
      <xdr:spPr>
        <a:xfrm>
          <a:off x="6667500" y="138774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FC41FD26-C846-4942-8143-DE4318228BFA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EBF601E1-8D79-4DD4-B51E-048187C72206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15E566DD-90D5-4560-8B3B-7A136B1566F1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85A26660-29BE-4E6B-B76B-DFFC40FD8B7F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5400BA0A-4BB1-4927-98BE-3B2308ECD768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56FD0612-CC10-4944-86C4-9074772E3E66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9543AEF3-9B4E-4D71-82BA-FE9A7974BC50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8E3ED916-2AE4-480F-8192-A0864A18E843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004B01CB-B29D-4823-9F2B-D26C5D3B253F}"/>
            </a:ext>
          </a:extLst>
        </xdr:cNvPr>
        <xdr:cNvSpPr txBox="1"/>
      </xdr:nvSpPr>
      <xdr:spPr>
        <a:xfrm>
          <a:off x="6667500" y="1412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C5F6F777-5C8F-401C-B875-655AE17B9F2A}"/>
            </a:ext>
          </a:extLst>
        </xdr:cNvPr>
        <xdr:cNvSpPr txBox="1"/>
      </xdr:nvSpPr>
      <xdr:spPr>
        <a:xfrm>
          <a:off x="6667500" y="1412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03431061-75E4-46C0-8487-44BD4BA75F20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553F7228-B068-4E37-B6F0-7B34B3BECB41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78D4EF42-84CC-41B5-A0D4-216C9EC28416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34159BFB-D0B9-45B1-A371-7F2D3B7FECDC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1341A624-A32D-4F5A-A855-CEF099A41CA1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50ECE0E7-AE33-4107-95A6-916751E29E96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6918BF1C-778A-410C-A8AF-308B284ADD7B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5DDBC8D0-96EB-4A3B-A130-D40C47A9BBC1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5C1950C0-69C6-45E5-809C-A399FBBAFD94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699A7DB0-6C4C-4758-9D29-2894F9ED24CC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EF59D7EB-2234-49FC-A89B-CA584657DEBA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6E82844E-CDE6-4C56-941A-0127F50CFF2F}"/>
            </a:ext>
          </a:extLst>
        </xdr:cNvPr>
        <xdr:cNvSpPr txBox="1"/>
      </xdr:nvSpPr>
      <xdr:spPr>
        <a:xfrm>
          <a:off x="6667500" y="13723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32F083BD-9D0F-4069-9387-E5864A542ADF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75D5DF92-DADE-4901-848F-209E2236649B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64682D13-2552-4AE0-8C8B-4EF37DB9B382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3F17680D-6415-47EB-BDB4-1E5378659FFF}"/>
            </a:ext>
          </a:extLst>
        </xdr:cNvPr>
        <xdr:cNvSpPr txBox="1"/>
      </xdr:nvSpPr>
      <xdr:spPr>
        <a:xfrm>
          <a:off x="6667500" y="1406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F2F499AE-40C7-437C-92E4-5CD3B67DED2D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A0F56052-08EA-46B1-A2A0-47517857079C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8704D797-2B37-4D93-99AE-F8FE8DE57265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BD29EA3F-8596-4A62-8B79-00E04EAEF518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C8605CAA-4999-4B7D-A70E-886EA20D7E9A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2B5308A8-6189-47DA-A996-AB8CB7B3F36E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ED124165-1E7E-4FCD-BD95-FFC7FBB2F9CB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52800554-BA25-4DB7-899B-1EA92BEA12EE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39F23562-A84E-4DB5-8C8F-252FB8A955DC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3980EA29-59B7-48B6-8F3A-FD95DD9A6DE6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C2CA0659-D2AD-4E29-B4EE-9D9071DEC635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41D86F54-0A41-4C8F-8C52-0F1C99D99EE0}"/>
            </a:ext>
          </a:extLst>
        </xdr:cNvPr>
        <xdr:cNvSpPr txBox="1"/>
      </xdr:nvSpPr>
      <xdr:spPr>
        <a:xfrm>
          <a:off x="6667500" y="1387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310B9C26-F592-4192-A3FB-7EB2D0B0B869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E1DDC3DF-8ED3-4E4E-B9C9-889371983027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DFBBF8F4-7244-47BB-A2BD-0FC61258FFC6}"/>
            </a:ext>
          </a:extLst>
        </xdr:cNvPr>
        <xdr:cNvSpPr txBox="1"/>
      </xdr:nvSpPr>
      <xdr:spPr>
        <a:xfrm>
          <a:off x="6667500" y="1412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27553814-D574-42D2-8D21-64E6A48247F8}"/>
            </a:ext>
          </a:extLst>
        </xdr:cNvPr>
        <xdr:cNvSpPr txBox="1"/>
      </xdr:nvSpPr>
      <xdr:spPr>
        <a:xfrm>
          <a:off x="6667500" y="141250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283FD16D-F725-461A-9F2C-92DEF734F283}"/>
            </a:ext>
          </a:extLst>
        </xdr:cNvPr>
        <xdr:cNvSpPr txBox="1"/>
      </xdr:nvSpPr>
      <xdr:spPr>
        <a:xfrm>
          <a:off x="6667500" y="1412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4C2B314C-6EC3-4A38-8037-85D2A2D50C75}"/>
            </a:ext>
          </a:extLst>
        </xdr:cNvPr>
        <xdr:cNvSpPr txBox="1"/>
      </xdr:nvSpPr>
      <xdr:spPr>
        <a:xfrm>
          <a:off x="6667500" y="14123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71449AC2-3F0E-4666-BF3B-E38BCF03C013}"/>
            </a:ext>
          </a:extLst>
        </xdr:cNvPr>
        <xdr:cNvSpPr txBox="1"/>
      </xdr:nvSpPr>
      <xdr:spPr>
        <a:xfrm>
          <a:off x="6667500" y="141822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7013B1ED-1F3C-410D-BDF1-53171B2FB81F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69D249D6-6385-4A4C-88CF-6653717C7BB3}"/>
            </a:ext>
          </a:extLst>
        </xdr:cNvPr>
        <xdr:cNvSpPr txBox="1"/>
      </xdr:nvSpPr>
      <xdr:spPr>
        <a:xfrm>
          <a:off x="6667500" y="14009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DD25F943-192C-455C-8D1E-7DB7B60B79EE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6FD6419E-88F7-40FE-82CF-403EFA1B8BA2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959BD3C3-893C-4A14-BB8E-F85FF3DFC8D5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4CD6FDEE-556B-4D08-BB20-F02A6C6F3B11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C2273D01-ABE4-4517-A5AF-04D222CD0F7E}"/>
            </a:ext>
          </a:extLst>
        </xdr:cNvPr>
        <xdr:cNvSpPr txBox="1"/>
      </xdr:nvSpPr>
      <xdr:spPr>
        <a:xfrm>
          <a:off x="6667500" y="13895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93DC2CA6-C8F6-4049-87CF-CB4203473DEB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93C22F06-9C57-44E8-9E89-BBB7C17017C9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59843801-88F9-4FA2-96F7-2D8F9EA1FDA0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74EF9600-F88F-4F15-A156-4B62E36BD69F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8064AC9C-6807-4617-989B-156BB4B0CE15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5EE79E70-999C-4E49-8FFD-905F2FB0F0C7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305EA2B9-CAD1-4958-AB68-10D00770F527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6DD8718D-6BD6-4385-ADBD-D55A61547833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8792F856-C00A-48EC-BF9F-126206859AD3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9A77BC41-2A50-49F1-A024-1858BED43D87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359532E8-D16D-4844-94FA-333CE1FEFF92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04327BF3-CBBE-46C6-8A33-4E59F2CBD83D}"/>
            </a:ext>
          </a:extLst>
        </xdr:cNvPr>
        <xdr:cNvSpPr txBox="1"/>
      </xdr:nvSpPr>
      <xdr:spPr>
        <a:xfrm>
          <a:off x="6667500" y="13933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7DC2C5DB-66C7-4D0B-8D69-DD5FA2C6AB46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31046A94-9639-4F5E-A32F-97FE8A145CC6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A086217D-8E73-4579-9984-ED1BAC26F0D2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7E64A329-EC63-48AF-97D5-2C564DD339C6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47903C47-D983-40C8-A09C-8256FE1FE4A4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FA7686E1-964C-452A-A2A7-463FEE7214DE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42FB7E1D-0C08-4F9E-8A3B-823A445CA8E5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8F1A0503-73DB-4431-AF9A-B39B7C281245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ECDEBF8F-1AD5-4DF7-8E56-D7881DFE6C65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21D250D1-44A6-4AD9-8021-8DD5ACB75181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CD641CEA-356E-40B2-A2D5-CAC81D0DE87C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C0EDB509-07E8-4D74-B06E-6A4300C159AF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4BB78385-B22C-4592-9F7A-BC92F37507F3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BEB1C53A-C840-4B76-957D-365549C361CC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D0C03238-2BE0-4E23-97E7-AB0F33E4DE88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4DBEBB90-B25C-43BF-82A7-8DE8E98ED67C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08BE7C1C-39C1-4D8E-9B26-FF4AD54E7148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EF382AA9-F316-4BEA-8560-8AA3C77AE855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2CD441EF-AD63-45F7-9672-081467377036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BBE47740-63C3-4519-BDB4-27059A22B051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1E3619D9-E874-4045-A2FD-C0E6993F5430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77A519D7-40B0-4EEE-94B3-15598584724C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278F0827-ED02-489F-9529-3F8FBA7B83B3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D4494821-F219-4379-9E2D-233A534AB59E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8D2F33F7-E868-4FE3-97EE-2BD3400E7377}"/>
            </a:ext>
          </a:extLst>
        </xdr:cNvPr>
        <xdr:cNvSpPr txBox="1"/>
      </xdr:nvSpPr>
      <xdr:spPr>
        <a:xfrm>
          <a:off x="6667500" y="14199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4D84C535-DE2A-4AEF-A541-F874143C3DF7}"/>
            </a:ext>
          </a:extLst>
        </xdr:cNvPr>
        <xdr:cNvSpPr txBox="1"/>
      </xdr:nvSpPr>
      <xdr:spPr>
        <a:xfrm>
          <a:off x="6667500" y="14199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7AFC2139-CAA8-4249-BA70-05AD880BB48D}"/>
            </a:ext>
          </a:extLst>
        </xdr:cNvPr>
        <xdr:cNvSpPr txBox="1"/>
      </xdr:nvSpPr>
      <xdr:spPr>
        <a:xfrm>
          <a:off x="6667500" y="14218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18E9D61A-147E-4930-986C-3DD1B2752B2C}"/>
            </a:ext>
          </a:extLst>
        </xdr:cNvPr>
        <xdr:cNvSpPr txBox="1"/>
      </xdr:nvSpPr>
      <xdr:spPr>
        <a:xfrm>
          <a:off x="6667500" y="142203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9AD48F70-830D-4266-BD41-9667F9986607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EE50CC35-4C5D-4417-8FA0-C6EDFE332135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7464D809-9C74-4DFE-8C78-569EF2E8F96D}"/>
            </a:ext>
          </a:extLst>
        </xdr:cNvPr>
        <xdr:cNvSpPr txBox="1"/>
      </xdr:nvSpPr>
      <xdr:spPr>
        <a:xfrm>
          <a:off x="6667500" y="14218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BD981F8B-B139-463E-B6B2-32FDC3A1ECFC}"/>
            </a:ext>
          </a:extLst>
        </xdr:cNvPr>
        <xdr:cNvSpPr txBox="1"/>
      </xdr:nvSpPr>
      <xdr:spPr>
        <a:xfrm>
          <a:off x="6667500" y="14218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78533408-8F17-4E6D-8EEF-1158A6EE831A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1CBE3280-1395-41AF-BC66-3C378451B2B0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9242C8C9-E07F-4392-8161-1ECE233E6AA1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60404FAB-FB8F-4BA8-90E0-FDFDC1730070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9F3F5EA5-4107-4114-B81A-6F067BB6143C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0ACC53F1-4FF1-4957-B2C8-5046FA17554F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C30BEF34-6AAB-4855-B117-9251620E16BE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523DA837-47A5-4223-9DB6-3381743632C9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D9BB4084-2F25-4294-B63C-A9260BA545A8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D01B8E53-ACFD-443D-97C6-4B3E27CBA66E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88F36A9C-6B0D-4E3F-9ABF-66846B2114A8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7814E4F5-3359-420C-8B21-FB132485C2E9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320E752B-2B97-4A0A-9960-BA2FCD01BFA0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7B5D6685-CD83-4341-AC95-BD2FFB7A8899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13F92A29-DA97-4CC0-BEFE-4EA8C5B30D8D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6D550A97-F914-477A-9915-844C085247E7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5D265646-A349-43B7-AE9F-1BBDB3FD1E5D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5905F51D-A892-40BC-8A63-93EE67BB61F9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261895E7-4F7C-47C0-9BC7-F98907E5DB04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BBD97781-DE78-4B80-95D3-89B281E85E1B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465C3430-EB07-4613-96AC-9FAEFF52E8B0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06C619E0-F437-4DBC-8F2C-3B7AB3E03331}"/>
            </a:ext>
          </a:extLst>
        </xdr:cNvPr>
        <xdr:cNvSpPr txBox="1"/>
      </xdr:nvSpPr>
      <xdr:spPr>
        <a:xfrm>
          <a:off x="6667500" y="1399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689659DD-C0BA-4AB7-B443-2188D193515B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C883065F-A4B2-445D-A8AA-3A70A396FB77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3E3B4BFF-14B1-4180-97C6-9F1627FAE22A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C318556F-12CD-4074-9291-2507D1B8A2E5}"/>
            </a:ext>
          </a:extLst>
        </xdr:cNvPr>
        <xdr:cNvSpPr txBox="1"/>
      </xdr:nvSpPr>
      <xdr:spPr>
        <a:xfrm>
          <a:off x="6667500" y="13971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9DE09401-E7CD-4CCF-8A84-49FE4D763715}"/>
            </a:ext>
          </a:extLst>
        </xdr:cNvPr>
        <xdr:cNvSpPr txBox="1"/>
      </xdr:nvSpPr>
      <xdr:spPr>
        <a:xfrm>
          <a:off x="6667500" y="14237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D715C404-8A8A-41C9-AC4B-2FD64285E4E5}"/>
            </a:ext>
          </a:extLst>
        </xdr:cNvPr>
        <xdr:cNvSpPr txBox="1"/>
      </xdr:nvSpPr>
      <xdr:spPr>
        <a:xfrm>
          <a:off x="6667500" y="14237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1A72426A-0E72-46E8-87A6-E09B41EB7BA8}"/>
            </a:ext>
          </a:extLst>
        </xdr:cNvPr>
        <xdr:cNvSpPr txBox="1"/>
      </xdr:nvSpPr>
      <xdr:spPr>
        <a:xfrm>
          <a:off x="6667500" y="14237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18B8537A-7D16-4637-A5CC-E79C02A8FB1F}"/>
            </a:ext>
          </a:extLst>
        </xdr:cNvPr>
        <xdr:cNvSpPr txBox="1"/>
      </xdr:nvSpPr>
      <xdr:spPr>
        <a:xfrm>
          <a:off x="6667500" y="14237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E3672D41-E89B-4A8B-9CF1-A61457DFD223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C58F33B8-1F40-431F-8A6A-283F6AA63685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867E7DC2-B098-4F5C-9C66-A50E94B84D38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EF9E9077-C0EE-41BC-BB39-6505CA245BD6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0881ECE1-F69C-4F62-8F5E-D6FF1C30FA97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91988795-F92D-48CB-BF55-C7DD8080F910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3836C55B-3304-43D4-A217-44F1DCCB568F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097DA456-D863-46FB-AC8E-F436782A9F96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FBDF4C1D-1CDE-4E2B-8C91-432D257C2764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3C65EB87-F1DD-4F71-A8CF-D77718C6C702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73BD1757-9C88-4442-B253-D65F523CBDBB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8FADD2F9-0F47-4CC1-8BA0-DDEC97DB8ECD}"/>
            </a:ext>
          </a:extLst>
        </xdr:cNvPr>
        <xdr:cNvSpPr txBox="1"/>
      </xdr:nvSpPr>
      <xdr:spPr>
        <a:xfrm>
          <a:off x="6667500" y="143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74B263C0-C104-45B4-8B3F-9C4A84EC10FC}"/>
            </a:ext>
          </a:extLst>
        </xdr:cNvPr>
        <xdr:cNvSpPr txBox="1"/>
      </xdr:nvSpPr>
      <xdr:spPr>
        <a:xfrm>
          <a:off x="6667500" y="14466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9487C927-51FB-4049-B056-2B571FE2F2BD}"/>
            </a:ext>
          </a:extLst>
        </xdr:cNvPr>
        <xdr:cNvSpPr txBox="1"/>
      </xdr:nvSpPr>
      <xdr:spPr>
        <a:xfrm>
          <a:off x="6667500" y="14466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A0B516F4-5EFE-4933-A50B-55B8F14FCC22}"/>
            </a:ext>
          </a:extLst>
        </xdr:cNvPr>
        <xdr:cNvSpPr txBox="1"/>
      </xdr:nvSpPr>
      <xdr:spPr>
        <a:xfrm>
          <a:off x="6667500" y="144679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FFAC8D58-5E2C-4B32-B4E4-62443EBBE513}"/>
            </a:ext>
          </a:extLst>
        </xdr:cNvPr>
        <xdr:cNvSpPr txBox="1"/>
      </xdr:nvSpPr>
      <xdr:spPr>
        <a:xfrm>
          <a:off x="6667500" y="144679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FA4BE367-373B-4244-9710-117A311BEB1F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62ED9A3E-DB31-4DF6-A702-2D57C3A6BD43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15477C6E-8FEA-4D5C-8A7D-FFC46097E797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16FAB723-D060-4E1F-BFF2-DE35FCECE281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76EDBD3F-B406-4CC1-A523-60BF1A38C35A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7AC913CA-84EB-4AF1-904B-D60AF557AB31}"/>
            </a:ext>
          </a:extLst>
        </xdr:cNvPr>
        <xdr:cNvSpPr txBox="1"/>
      </xdr:nvSpPr>
      <xdr:spPr>
        <a:xfrm>
          <a:off x="6667500" y="14144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6DE6BADA-1DD9-489E-A2C8-549B187DA527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B7F175D6-C71E-4E41-918C-3E9F5EB01BC6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A5DE98D2-35B6-4336-AC17-A3D20A46AC5D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5ECAA961-4241-4A16-A5A3-D5ADD06EBDA7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105740C8-5B1F-4694-AFB4-7BB13FC2B10E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B4F0B33E-83F7-472B-8020-A6C4E8C7E3C1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F902535C-9285-4DDE-82A4-B50EA7EC1D50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BCDFE748-A70B-4DC8-A032-FA63EB7435BF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6A30F98F-BDC5-47F6-90CB-8D062B466F80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FDFD888D-C0D6-44B0-9B06-B97A417C44C5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38528503-D3DA-459F-BDF2-609BDD5314F7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28E8D9DB-6464-48AC-B8FC-45B92861C025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19B4F9A0-FCCD-41D7-901C-001E86E6E185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A2B92982-73B2-4BAD-B592-7FDAD6596E23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7183DB2E-67D5-4B0B-9DA6-59D9D1325814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81C73DB6-56D3-4BAF-A90E-A2B2362287CD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E8DC8B5F-B4BA-4B62-94AB-5AF5C49D9E9C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36AABE81-B65F-4D59-B9D2-86FEE434DCD0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F99A7B17-719A-4309-9F87-A7CC3EE49441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65BDF6EF-E603-48F5-8A98-CA8E187194EF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CB0A3C7A-920E-4F26-8ABD-176CAD5CE0F7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9D948261-99FC-4E6F-A02C-B6AABC04BAD8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6C7FBC97-E50C-4AF5-BD30-6F014484908C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EE26F29E-9D80-4F1F-AB96-04CCB6F165E0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CED4C54D-1A9F-45C0-AADF-DEA299D79223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5625BB23-90DC-476C-A415-6F4B764070DD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A52EC1BD-4E2F-470E-940E-80B0A499C767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CF47A1D2-9958-48A2-8436-471984DBE1EC}"/>
            </a:ext>
          </a:extLst>
        </xdr:cNvPr>
        <xdr:cNvSpPr txBox="1"/>
      </xdr:nvSpPr>
      <xdr:spPr>
        <a:xfrm>
          <a:off x="6667500" y="14161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C76DA59A-0C13-482B-A179-AE80673FF946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68108449-4936-4953-8AD6-5F2C87179252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5DB83CCA-D4F7-4282-A9F0-C4A2659429A9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D272A5BB-8AE2-4A6D-BF39-AA402866207F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C4C2CE96-3A67-426B-9447-41BDF27ACC67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F54D1D0B-D9E3-4BEA-B942-4E0458A4916B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504B61BF-833F-49FF-B1FC-46A7F623191D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CAD78E08-FDB3-46AF-AE02-CA9CA529D70D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A7BBE444-3C66-4407-A718-494BCE8EFEA0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3D0E4F85-2CC8-4E85-8916-1058E6660ADB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0DEB6C9F-B3FE-4971-BF8F-C45EEA4FF5EF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7450418F-14C4-4A3B-8E4B-4D19F6B8D9CF}"/>
            </a:ext>
          </a:extLst>
        </xdr:cNvPr>
        <xdr:cNvSpPr txBox="1"/>
      </xdr:nvSpPr>
      <xdr:spPr>
        <a:xfrm>
          <a:off x="6667500" y="14523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188B0E7A-D3C3-42E3-AB3C-D78BD69D5CDC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E1A481F7-73F5-43E1-ADCA-C211D4ED50EA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5D30B68E-F968-4E9F-859D-F0C3E7BD3627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723A3B78-59C0-47CA-96CB-973EA30CAC9F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1E35A9E6-6BAF-4F56-8BDF-E0BEE558B489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C3346C75-A57E-451B-9B2F-DD040CD7E4AB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DDED8710-0F8D-4361-B318-8C4FC5058434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6FD5A870-931D-427F-8EFF-F36C205B041C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927FA2C4-648C-417B-AC52-39C958ED473F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D391217B-9D26-4AB7-8B76-BC5F4949AC72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404C3FDF-AD0B-4ADF-8445-C800A352E059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7D5F6C3F-D9C9-48D2-9075-7634B3BCCC12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EA290737-4DA9-4BA0-8DA6-79EB71F04F1B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CA01A738-4394-451D-810E-9605C7238BC9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FC36A0EC-2E4C-415F-8390-5FB7DAEBFD1E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1766E485-6BF9-4F23-A1B4-81FDE85B8B6D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5A3B71B5-7988-4A3B-AFE4-3DF475E03964}"/>
            </a:ext>
          </a:extLst>
        </xdr:cNvPr>
        <xdr:cNvSpPr txBox="1"/>
      </xdr:nvSpPr>
      <xdr:spPr>
        <a:xfrm>
          <a:off x="6667500" y="12999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1DD77F0C-9F89-4741-ACC0-1EAF824A41BF}"/>
            </a:ext>
          </a:extLst>
        </xdr:cNvPr>
        <xdr:cNvSpPr txBox="1"/>
      </xdr:nvSpPr>
      <xdr:spPr>
        <a:xfrm>
          <a:off x="6667500" y="12999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5CCC1C45-0FCC-49FC-A87C-9C40874B279C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5DAFAC12-6383-4B90-8F6D-D6E58440ACD7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F784159E-1DF2-45CC-917D-5FD4886C430C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99105AD1-9F0D-4E92-965A-021C38B2999D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E554FA61-27A3-42F7-B73E-C3BE0EC4C5E9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7EAC2E23-2EDD-4DE6-A864-0C4EF7939F1B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19A1CEB6-BAC4-4483-8304-4C60FB87271B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6C88275E-5E7F-4416-A38E-AC1F809FB300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B6B23A54-E4BD-49A0-9F20-57038E9EECD1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DB42E776-BA57-49F7-B4E7-C8A9EB3BAF1E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7BBC72BD-3554-45CC-889C-FE3A38DFA698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92A73CE6-3035-4ACF-9A55-9CD5B968EAFA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B64E2091-2FC7-420E-B73B-B8622F830F61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DCB3A19C-C51C-46AA-A16E-3D51CD4CBFCD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B5A103F2-B77E-41F3-B858-A4CABF475128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EDB4135F-7469-4427-BF27-A2E1EAD1E2B2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4B0A9B04-B4E2-4AF0-A29F-3CE92655620F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D8AE6661-4479-44DE-A84D-8F6DA42C940F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92291639-19C7-4FC1-9199-77B49DD88087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1BF26E90-434E-48BC-B3E3-62606F3FE309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5216EAB9-9570-4696-A0A3-836B9939CA05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E6081EAD-4FE1-415A-8396-E0C8964D69EF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9DCD1B76-79AA-4981-A8F0-FF4D833A4DCE}"/>
            </a:ext>
          </a:extLst>
        </xdr:cNvPr>
        <xdr:cNvSpPr txBox="1"/>
      </xdr:nvSpPr>
      <xdr:spPr>
        <a:xfrm>
          <a:off x="6667500" y="14257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091ECF87-E413-45F1-B004-3604068FB8FC}"/>
            </a:ext>
          </a:extLst>
        </xdr:cNvPr>
        <xdr:cNvSpPr txBox="1"/>
      </xdr:nvSpPr>
      <xdr:spPr>
        <a:xfrm>
          <a:off x="6667500" y="14257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7228A10E-9DF5-4BBC-BA5F-AB2E0C0A06AF}"/>
            </a:ext>
          </a:extLst>
        </xdr:cNvPr>
        <xdr:cNvSpPr txBox="1"/>
      </xdr:nvSpPr>
      <xdr:spPr>
        <a:xfrm>
          <a:off x="6667500" y="12675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C29B2664-621A-427B-AFBF-862D78FDC153}"/>
            </a:ext>
          </a:extLst>
        </xdr:cNvPr>
        <xdr:cNvSpPr txBox="1"/>
      </xdr:nvSpPr>
      <xdr:spPr>
        <a:xfrm>
          <a:off x="6667500" y="126772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35DBD9DD-304B-4E73-A436-B783FA31122C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7BB2769C-27BC-4EC9-8CF0-060DEC301D3A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A421BCD9-2328-4239-8721-E9CB502FB9E8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3D73FD16-74A2-4CEF-B0E5-EA198718996E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4D6DB23B-56ED-4DA5-A3CE-54FE8A0BA78F}"/>
            </a:ext>
          </a:extLst>
        </xdr:cNvPr>
        <xdr:cNvSpPr txBox="1"/>
      </xdr:nvSpPr>
      <xdr:spPr>
        <a:xfrm>
          <a:off x="6667500" y="1324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3AF05EB7-7028-42DC-9D33-CB27D62B59AF}"/>
            </a:ext>
          </a:extLst>
        </xdr:cNvPr>
        <xdr:cNvSpPr txBox="1"/>
      </xdr:nvSpPr>
      <xdr:spPr>
        <a:xfrm>
          <a:off x="6667500" y="1324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5F66864D-C661-4B1A-85C7-BD0E103BCF35}"/>
            </a:ext>
          </a:extLst>
        </xdr:cNvPr>
        <xdr:cNvSpPr txBox="1"/>
      </xdr:nvSpPr>
      <xdr:spPr>
        <a:xfrm>
          <a:off x="6667500" y="1324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4179F3A1-21AF-4519-98CF-C42A2905FAFD}"/>
            </a:ext>
          </a:extLst>
        </xdr:cNvPr>
        <xdr:cNvSpPr txBox="1"/>
      </xdr:nvSpPr>
      <xdr:spPr>
        <a:xfrm>
          <a:off x="6667500" y="1324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C309BC7F-E928-4FF2-9A90-77AFB23E7506}"/>
            </a:ext>
          </a:extLst>
        </xdr:cNvPr>
        <xdr:cNvSpPr txBox="1"/>
      </xdr:nvSpPr>
      <xdr:spPr>
        <a:xfrm>
          <a:off x="6667500" y="1324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EB1468EA-2C35-4AC2-A151-42C70BFBECAE}"/>
            </a:ext>
          </a:extLst>
        </xdr:cNvPr>
        <xdr:cNvSpPr txBox="1"/>
      </xdr:nvSpPr>
      <xdr:spPr>
        <a:xfrm>
          <a:off x="6667500" y="13247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105E76A0-F4F6-42CD-822D-17868CC6E34B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883D90B6-28F9-42E5-A51E-61791AF61FE8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DF93A462-FCD1-4497-819B-7FC856E2EFC3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9C2D5569-E93F-4B0D-B58E-6F618E7610B0}"/>
            </a:ext>
          </a:extLst>
        </xdr:cNvPr>
        <xdr:cNvSpPr txBox="1"/>
      </xdr:nvSpPr>
      <xdr:spPr>
        <a:xfrm>
          <a:off x="6667500" y="13228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BEE83C6E-E22F-4B45-ACF6-34CB3D23A669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37061844-8ABD-4F9A-91AD-C095AD106D1C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E425358E-03A0-4B16-809E-F86849A695D5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A0174599-A224-439D-BB3E-3A82EB3EF538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988962FB-0B50-4FAD-9004-55A156D50422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1EF08228-6D63-4730-97DB-651DE2EC9250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A120F5CE-F895-46A4-9341-00DA5851B20E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29C12C3F-EB14-4B40-AB59-C8B818BA5BC7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382F3CF9-718F-45F7-929E-9DE131B07877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30A3D6AC-3563-46B8-B953-E4D44E8F2092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5B95265F-E092-4557-B3D5-CA33004C322A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C6063D09-A74B-4BC2-BC95-0D291353BF0A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FA48B77A-7EEC-4095-8A84-38D191FDB483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612DE762-8110-4A6E-B163-AE8CE89A7808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41CB4B38-7B97-4339-B7FF-B18494F5D459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BC99930B-8C7F-4331-B5A3-996943CEFF26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BA468FE8-F814-4877-ABA9-173B60DE1835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C718CDB0-8882-4BEB-A34E-CCB882029C97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2648FE81-EAEA-48EB-B397-0138550368CA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7AD43E56-540F-4224-8D58-CDC90EC9EDA8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1D168E6E-3D3B-498F-AC73-90902BDAE879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F556B4FE-BD38-46E0-9243-67E72716DA6A}"/>
            </a:ext>
          </a:extLst>
        </xdr:cNvPr>
        <xdr:cNvSpPr txBox="1"/>
      </xdr:nvSpPr>
      <xdr:spPr>
        <a:xfrm>
          <a:off x="6667500" y="1134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C84817D6-D095-4E1D-BBC4-3E3A3DF9DC93}"/>
            </a:ext>
          </a:extLst>
        </xdr:cNvPr>
        <xdr:cNvSpPr txBox="1"/>
      </xdr:nvSpPr>
      <xdr:spPr>
        <a:xfrm>
          <a:off x="6667500" y="12085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FB0FE8AB-980E-484D-B659-FED93B9DD5FA}"/>
            </a:ext>
          </a:extLst>
        </xdr:cNvPr>
        <xdr:cNvSpPr txBox="1"/>
      </xdr:nvSpPr>
      <xdr:spPr>
        <a:xfrm>
          <a:off x="6667500" y="12085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73C510CE-EB10-4C42-9944-BF78B506D16F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07CC3A68-B337-4C93-8CC0-D5D0EAE67DE4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515EFBE5-DD8A-4D01-8A37-CEE5999EEDA7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7E687560-0FB1-4B0E-90B8-212AF6937151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C2921205-4C96-4604-BCAD-8CE6F02FE21F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2D95C4B6-AAB1-4CE6-A614-9D686813BF7C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27AABD61-12AD-4E3A-9474-9E04296CC520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2FF9D32C-E0CA-4FF5-B8BD-F62F8E7BD791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08BD10A5-1610-47B4-8FFE-03B42F643B93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A203DD4A-AD56-47B0-9C70-4E662B32B8B1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BD272CFF-DE4D-452D-B882-D0AC1826FAC6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937A7EA2-78FD-464A-8718-94552F4D7D75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C1C991D1-AA6C-47D9-B98A-5F5379D1CDFA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89F5E9BB-0D1F-49DE-8F43-2E844E716101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0846D4AE-1DAD-4A24-93DD-290F8716A31A}"/>
            </a:ext>
          </a:extLst>
        </xdr:cNvPr>
        <xdr:cNvSpPr txBox="1"/>
      </xdr:nvSpPr>
      <xdr:spPr>
        <a:xfrm>
          <a:off x="6667500" y="131344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37173E22-4321-4CD4-8BB9-7BA29FC08F2C}"/>
            </a:ext>
          </a:extLst>
        </xdr:cNvPr>
        <xdr:cNvSpPr txBox="1"/>
      </xdr:nvSpPr>
      <xdr:spPr>
        <a:xfrm>
          <a:off x="6667500" y="131344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D99EC036-C2CF-4B75-91C5-E08DC6FDB6F7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76EE7712-7A42-46C5-ACF9-44866181EEC5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59C083C5-5222-4E69-9958-EC2BBA1E753B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6284F70A-A452-4330-B8D7-AA78CD38192D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DA4E7183-6AF7-4F74-994D-7BCCE4D6ADBB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E0084946-1775-4DD8-8956-F54FCCA67108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8C507E2E-C668-4620-8CAD-F2C27D8170B5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2AF66ED9-79B4-44E3-B877-2B4009F3342B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BC6FE520-30AC-4B36-9229-DD61BC6FDDD6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4FB015B9-E1DE-467B-BD65-A3DE071D8934}"/>
            </a:ext>
          </a:extLst>
        </xdr:cNvPr>
        <xdr:cNvSpPr txBox="1"/>
      </xdr:nvSpPr>
      <xdr:spPr>
        <a:xfrm>
          <a:off x="6667500" y="13437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13D03205-DCCC-415A-BB0E-59C2CE93367E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7350262B-4FDB-4FF6-97F6-5C4A8FEE6AFF}"/>
            </a:ext>
          </a:extLst>
        </xdr:cNvPr>
        <xdr:cNvSpPr txBox="1"/>
      </xdr:nvSpPr>
      <xdr:spPr>
        <a:xfrm>
          <a:off x="6667500" y="13456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DCC0391B-CC25-43F4-82D1-D893C2134205}"/>
            </a:ext>
          </a:extLst>
        </xdr:cNvPr>
        <xdr:cNvSpPr txBox="1"/>
      </xdr:nvSpPr>
      <xdr:spPr>
        <a:xfrm>
          <a:off x="6667500" y="120105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23800C51-32EA-48D9-82DE-2B756AFC8A30}"/>
            </a:ext>
          </a:extLst>
        </xdr:cNvPr>
        <xdr:cNvSpPr txBox="1"/>
      </xdr:nvSpPr>
      <xdr:spPr>
        <a:xfrm>
          <a:off x="6667500" y="120105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B2FA895C-92E8-44A3-B878-FEF0C01873D6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4F89C218-FC18-4BE5-ADDF-909772F57A27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AB06E898-4A49-4F36-A1F8-9AAB158B3227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53B99B7C-7327-47AD-BA01-1ED0769978CB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0C037D18-7B45-4B8C-BFB7-18A827F7EADC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16519CBC-FD97-42D8-AA8C-C6D75584312A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08E44A3F-10FF-4E2C-A463-7292DDD90246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88700ECA-E387-42C9-AB6B-6AE1A88BA682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C3D32439-1556-4CD4-949F-F7458A5E9973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EF10ED11-16CE-41AF-978B-5D00D493ADF6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52F15EFE-4BB5-46E7-BED3-F6BAB2DD851B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9F3D483B-9BE7-4EA6-8C0A-B156139F68DF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6A6E6D3B-0191-48D5-83B0-E1837D6A7642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BE32B0F1-0F9C-466D-A6AD-073854970D3A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3DA87BFD-B52A-45B8-89F5-755A660B1ECE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56A7C006-825B-446F-9148-FA5C90478046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60460D4F-2ECD-4E53-9798-4C08D2A5A99B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BB4E6FB5-90D5-400E-AFB7-AC6EED99913D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AD99FF51-E948-4A41-A9AC-9700109ACD6E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AE17D925-AA19-4AE4-99B6-1BE03431411C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0C0F8231-CB84-4E51-8EDB-35FCE99B9573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B905A828-A5DA-44B1-B394-4B43289F2DB5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14DB9896-7D0A-400F-84FE-1A11EEAA3521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8702C435-420B-4533-80BD-D87917BBB200}"/>
            </a:ext>
          </a:extLst>
        </xdr:cNvPr>
        <xdr:cNvSpPr txBox="1"/>
      </xdr:nvSpPr>
      <xdr:spPr>
        <a:xfrm>
          <a:off x="6667500" y="11513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2ADE0A06-C1BF-46D6-97CB-ED9180B920FE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B09E0AE8-F98B-437E-BF6E-D19373B5D4DF}"/>
            </a:ext>
          </a:extLst>
        </xdr:cNvPr>
        <xdr:cNvSpPr txBox="1"/>
      </xdr:nvSpPr>
      <xdr:spPr>
        <a:xfrm>
          <a:off x="6667500" y="12009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444ED421-C413-4C60-B13C-CD5C51264C3F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F31E9BDC-3D50-4A9F-A93E-B16B8E196030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DDA9110D-047F-4247-AE65-ADAD0E8FFE74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FB22C79E-CEE1-49E2-808E-B81279F3C679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689880CA-54C8-4A81-8768-BCBB076E6A73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9CD8D2A3-D92F-4A4D-8991-EC0E25A6A3EF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59CC8F09-B3A9-48AE-BB55-51CEEA6A077E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F82B0219-A9C6-4723-A731-D028A363C36F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FAB8FA5E-79F7-46DD-8536-923A9EB08E30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08B67764-6C31-408D-B2FF-CE0725853075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0846F671-C2FC-4778-833C-0090B1625DF9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1E73E933-4768-4132-9CF7-B0B11DD7613F}"/>
            </a:ext>
          </a:extLst>
        </xdr:cNvPr>
        <xdr:cNvSpPr txBox="1"/>
      </xdr:nvSpPr>
      <xdr:spPr>
        <a:xfrm>
          <a:off x="6667500" y="12028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5B300C57-C07E-43E3-B9E4-7F2B0A4FA8F9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DE554FF6-E57F-4A6F-811C-5AB15B9270D7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8971B494-194F-494C-A00E-A5906ED1513A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F103EB09-5842-4B08-B43D-A0ACDB36CF61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7F72C532-C0CC-4FCD-9B3A-3AFE94523D8B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5DCC4807-3756-47BF-AEAB-4169A76A2B3F}"/>
            </a:ext>
          </a:extLst>
        </xdr:cNvPr>
        <xdr:cNvSpPr txBox="1"/>
      </xdr:nvSpPr>
      <xdr:spPr>
        <a:xfrm>
          <a:off x="6667500" y="14447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8D1A22A8-4AB2-427D-B4B3-E1F459F2A87B}"/>
            </a:ext>
          </a:extLst>
        </xdr:cNvPr>
        <xdr:cNvSpPr txBox="1"/>
      </xdr:nvSpPr>
      <xdr:spPr>
        <a:xfrm>
          <a:off x="6667500" y="14466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5BC8EB14-A2D8-40DA-B2DE-C1B554235D92}"/>
            </a:ext>
          </a:extLst>
        </xdr:cNvPr>
        <xdr:cNvSpPr txBox="1"/>
      </xdr:nvSpPr>
      <xdr:spPr>
        <a:xfrm>
          <a:off x="6667500" y="14466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C51B50E4-0225-41F6-AE24-991EC613CF1B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7913A23D-80CC-4CD4-A45B-8B03698B116B}"/>
            </a:ext>
          </a:extLst>
        </xdr:cNvPr>
        <xdr:cNvSpPr txBox="1"/>
      </xdr:nvSpPr>
      <xdr:spPr>
        <a:xfrm>
          <a:off x="6667500" y="145632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29FFCEB4-AF15-4CD3-BC17-4C8379EA3840}"/>
            </a:ext>
          </a:extLst>
        </xdr:cNvPr>
        <xdr:cNvSpPr txBox="1"/>
      </xdr:nvSpPr>
      <xdr:spPr>
        <a:xfrm>
          <a:off x="6667500" y="143346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6D8D4ED2-79BB-45E4-8AD6-AC9FD7123DCF}"/>
            </a:ext>
          </a:extLst>
        </xdr:cNvPr>
        <xdr:cNvSpPr txBox="1"/>
      </xdr:nvSpPr>
      <xdr:spPr>
        <a:xfrm>
          <a:off x="6667500" y="143346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4A8FF544-D5E2-49CD-9BBC-E909675E4494}"/>
            </a:ext>
          </a:extLst>
        </xdr:cNvPr>
        <xdr:cNvSpPr txBox="1"/>
      </xdr:nvSpPr>
      <xdr:spPr>
        <a:xfrm>
          <a:off x="6667500" y="146394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C89A4D24-5FC5-4763-BE3F-D6940E369F3A}"/>
            </a:ext>
          </a:extLst>
        </xdr:cNvPr>
        <xdr:cNvSpPr txBox="1"/>
      </xdr:nvSpPr>
      <xdr:spPr>
        <a:xfrm>
          <a:off x="6667500" y="146394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35F25C8D-958C-420C-BAF8-5AB63F9889F4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AD054A35-370E-48B5-8569-C8D034E98C28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4E3E2EB8-35DD-4D61-B45F-C51CCB0B86FE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25298479-F81C-4DB2-815F-5F6A761E6251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E6CC8F8F-4B5F-4C35-8A30-012F6F3B60EE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DB32B31C-C153-4AD5-8801-6FC49B068FF4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86ADE456-8F33-4C24-813B-6AA5928984ED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3946F25A-9C0E-4D25-8BAF-F282CA12DE7D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D9E701C2-82BE-4559-9F16-970821B1EDF3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6CB93348-0351-483E-BC60-ABC1ADEDC3AF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E7037F92-B043-4933-8058-58D13D58402E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0D2A93FE-CB51-42C9-9338-707864EBAA83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AEC69B80-F5C9-4446-B174-71ACC68432CA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A4794599-9E79-4A99-8855-982AF0238BE6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4678CACC-23A3-42EB-BED2-9AA49FDEC0D1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EDCCC6DC-3A0D-489A-81D8-C14AEC0967AA}"/>
            </a:ext>
          </a:extLst>
        </xdr:cNvPr>
        <xdr:cNvSpPr txBox="1"/>
      </xdr:nvSpPr>
      <xdr:spPr>
        <a:xfrm>
          <a:off x="6667500" y="14676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80D97F5F-789F-452C-9871-52BEE920E0A2}"/>
            </a:ext>
          </a:extLst>
        </xdr:cNvPr>
        <xdr:cNvSpPr txBox="1"/>
      </xdr:nvSpPr>
      <xdr:spPr>
        <a:xfrm>
          <a:off x="6667500" y="146013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42835384-A8E6-4515-BDDC-5307A7AF835C}"/>
            </a:ext>
          </a:extLst>
        </xdr:cNvPr>
        <xdr:cNvSpPr txBox="1"/>
      </xdr:nvSpPr>
      <xdr:spPr>
        <a:xfrm>
          <a:off x="6667500" y="146013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A365D340-FDAD-47BE-896A-9CB60D283442}"/>
            </a:ext>
          </a:extLst>
        </xdr:cNvPr>
        <xdr:cNvSpPr txBox="1"/>
      </xdr:nvSpPr>
      <xdr:spPr>
        <a:xfrm>
          <a:off x="6667500" y="14276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68D56EAB-875D-4B50-B3A9-F8424676ACFE}"/>
            </a:ext>
          </a:extLst>
        </xdr:cNvPr>
        <xdr:cNvSpPr txBox="1"/>
      </xdr:nvSpPr>
      <xdr:spPr>
        <a:xfrm>
          <a:off x="6667500" y="14276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84022480-EEAF-4DCD-BAF7-74D2A100CE02}"/>
            </a:ext>
          </a:extLst>
        </xdr:cNvPr>
        <xdr:cNvSpPr txBox="1"/>
      </xdr:nvSpPr>
      <xdr:spPr>
        <a:xfrm>
          <a:off x="6667500" y="14276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AFE794AA-C4CA-4D7C-ADE8-B1D25FE1B00A}"/>
            </a:ext>
          </a:extLst>
        </xdr:cNvPr>
        <xdr:cNvSpPr txBox="1"/>
      </xdr:nvSpPr>
      <xdr:spPr>
        <a:xfrm>
          <a:off x="6667500" y="14276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35E722BD-E814-460E-B3BE-7190901D95F0}"/>
            </a:ext>
          </a:extLst>
        </xdr:cNvPr>
        <xdr:cNvSpPr txBox="1"/>
      </xdr:nvSpPr>
      <xdr:spPr>
        <a:xfrm>
          <a:off x="6667500" y="14295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F6A7D49A-5499-4CF8-B64B-B186AC0571DA}"/>
            </a:ext>
          </a:extLst>
        </xdr:cNvPr>
        <xdr:cNvSpPr txBox="1"/>
      </xdr:nvSpPr>
      <xdr:spPr>
        <a:xfrm>
          <a:off x="6667500" y="14295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7D7C8ECB-9763-4FB8-AAF8-34EEA36BF997}"/>
            </a:ext>
          </a:extLst>
        </xdr:cNvPr>
        <xdr:cNvSpPr txBox="1"/>
      </xdr:nvSpPr>
      <xdr:spPr>
        <a:xfrm>
          <a:off x="6667500" y="14295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5B017F27-35BE-44A0-920F-5108577B8117}"/>
            </a:ext>
          </a:extLst>
        </xdr:cNvPr>
        <xdr:cNvSpPr txBox="1"/>
      </xdr:nvSpPr>
      <xdr:spPr>
        <a:xfrm>
          <a:off x="6667500" y="14295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15194E92-5AF8-4214-B1FB-1B267762C788}"/>
            </a:ext>
          </a:extLst>
        </xdr:cNvPr>
        <xdr:cNvSpPr txBox="1"/>
      </xdr:nvSpPr>
      <xdr:spPr>
        <a:xfrm>
          <a:off x="6667500" y="14295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279B726A-ED42-4C68-A276-10CFE408DC7A}"/>
            </a:ext>
          </a:extLst>
        </xdr:cNvPr>
        <xdr:cNvSpPr txBox="1"/>
      </xdr:nvSpPr>
      <xdr:spPr>
        <a:xfrm>
          <a:off x="6667500" y="14295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E88FF833-255B-43D8-AF0C-4FD38E291910}"/>
            </a:ext>
          </a:extLst>
        </xdr:cNvPr>
        <xdr:cNvSpPr txBox="1"/>
      </xdr:nvSpPr>
      <xdr:spPr>
        <a:xfrm>
          <a:off x="6667500" y="14276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F6051E8D-D476-40A2-8571-E74C60B71176}"/>
            </a:ext>
          </a:extLst>
        </xdr:cNvPr>
        <xdr:cNvSpPr txBox="1"/>
      </xdr:nvSpPr>
      <xdr:spPr>
        <a:xfrm>
          <a:off x="6667500" y="14276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847EB36B-D8AC-4A0C-BF59-AB525D5C7338}"/>
            </a:ext>
          </a:extLst>
        </xdr:cNvPr>
        <xdr:cNvSpPr txBox="1"/>
      </xdr:nvSpPr>
      <xdr:spPr>
        <a:xfrm>
          <a:off x="6667500" y="14276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C52DA1F8-79AC-454D-BFDC-90148D3D60A0}"/>
            </a:ext>
          </a:extLst>
        </xdr:cNvPr>
        <xdr:cNvSpPr txBox="1"/>
      </xdr:nvSpPr>
      <xdr:spPr>
        <a:xfrm>
          <a:off x="6667500" y="14276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AD901E2B-9105-4107-9B5D-FC9584543902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E513C5DC-B03E-43E0-B303-1F0718CA1F67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B6306A5B-2AFD-44A7-A326-4A7EC1593A9F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618253AF-CDF9-4559-94AD-AC41D44D0B50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0BF713C5-F7D5-4950-83E2-17A6E08DD222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7DADC22E-789D-48FC-BB61-0522965F1A3A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EA7A8CAA-7F3F-4E4F-B000-9C5D593E0814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3F95FA53-E471-4978-8742-5E7B02A084F5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88C32027-EF15-482A-83B3-F5A3218F3280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AAEE4434-C9F1-4641-BF7D-E334D5BF4D94}"/>
            </a:ext>
          </a:extLst>
        </xdr:cNvPr>
        <xdr:cNvSpPr txBox="1"/>
      </xdr:nvSpPr>
      <xdr:spPr>
        <a:xfrm>
          <a:off x="6667500" y="14428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09199AC1-EEE5-4D5E-BBD5-07A3595FA7AF}"/>
            </a:ext>
          </a:extLst>
        </xdr:cNvPr>
        <xdr:cNvSpPr txBox="1"/>
      </xdr:nvSpPr>
      <xdr:spPr>
        <a:xfrm>
          <a:off x="6667500" y="14504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BD266BAE-7F98-447F-BE3E-B7A84D357FE1}"/>
            </a:ext>
          </a:extLst>
        </xdr:cNvPr>
        <xdr:cNvSpPr txBox="1"/>
      </xdr:nvSpPr>
      <xdr:spPr>
        <a:xfrm>
          <a:off x="6667500" y="14504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0BF2888E-A5DC-423C-B635-D024613121C8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602698C5-707A-420F-B396-C501BA72D447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B05AB856-F37C-4B0D-AC42-6844F2E3BC2F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23D1DBED-8057-484A-B6F8-C6B0256FDCEB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36E4DD78-C9A4-49A1-9EB0-84F9A8A16180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EBEB4FAB-7D92-47DB-9217-D2438646B90C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32E00658-1B63-4DB8-8CE2-C0F9477EDCFC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9A3F90CC-38A6-4D6D-985E-C5442E33CE35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FD95C61E-63E3-4B19-9941-45AECC43C1F6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CF82FAE1-6F20-4329-8F5F-C5F6E2FF3FED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9FEE6EC7-EA2D-4926-972D-7F6851A96508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5BEC61CE-55D8-478B-8186-A4D434220BBE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1EE0BF7C-9356-460E-8988-2BA7ECFD91BF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61494C5F-215C-4659-A9A4-E93D8F5CABCD}"/>
            </a:ext>
          </a:extLst>
        </xdr:cNvPr>
        <xdr:cNvSpPr txBox="1"/>
      </xdr:nvSpPr>
      <xdr:spPr>
        <a:xfrm>
          <a:off x="6667500" y="14580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E800271F-8DA9-4BFC-90D4-7FF21DEAFB9D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E62E9527-05F7-43D0-9E8E-F93522CB7BE4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B7A2AFD2-51EA-4650-BACC-C583932B999D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2D2D8E49-2A51-48C5-BD8D-0A5F4904EADE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968019B1-583A-43C0-8D85-EE871A99FC2D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44540A5C-DC62-49C0-B1BE-0470B7A445ED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F851096D-5EA5-43E8-A22E-B766DC48B195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BF8CB496-8EE5-4CB7-95B9-227FCE523872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B09F7368-E5B3-4A7A-9055-9D392FBD43F4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7696710E-CEE4-47BA-8C7E-7AAAB348C074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EA513483-9C6F-4DF9-AB85-ABFC92F6ABAB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C4E21AB5-EE5F-4219-B410-3295AAE330D5}"/>
            </a:ext>
          </a:extLst>
        </xdr:cNvPr>
        <xdr:cNvSpPr txBox="1"/>
      </xdr:nvSpPr>
      <xdr:spPr>
        <a:xfrm>
          <a:off x="6667500" y="14657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2791A12F-160D-4E1B-90BD-B447B381EB68}"/>
            </a:ext>
          </a:extLst>
        </xdr:cNvPr>
        <xdr:cNvSpPr txBox="1"/>
      </xdr:nvSpPr>
      <xdr:spPr>
        <a:xfrm>
          <a:off x="6667500" y="14752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74E318AA-C9C8-46BE-9E3B-F7E49C570E71}"/>
            </a:ext>
          </a:extLst>
        </xdr:cNvPr>
        <xdr:cNvSpPr txBox="1"/>
      </xdr:nvSpPr>
      <xdr:spPr>
        <a:xfrm>
          <a:off x="6667500" y="14752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78F0E345-A4B3-4D79-9CD5-73D7310D4FCF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FCB2A035-303D-4342-B79A-201200C48330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EDCC75C4-2DB6-4868-AC53-8B86D92A611E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A75ECEF7-BECB-428B-8FB0-9ADE50F6C8AC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EB85BDD5-A202-47CB-99CC-003C10BC3243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26733758-6F41-423F-A2A5-B84D645D6501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32F9FB0B-5C28-419C-B669-3F584519ED1E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733E38D2-754B-4264-B42F-F028D74411AB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CF8CB8AA-03C8-4117-B2A8-AC16EFA2FADA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DF64CB55-0C1A-43AB-9226-DF23FDE300DC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D6DF6CB0-8EC6-452E-80E2-8C99FB76876C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F9334D4A-EF82-4935-B865-CDDFA36DC247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AB3D316F-3B62-4481-AB37-B2C7DBCB9F01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16B8717D-ABD5-43EE-B73B-98DED187451F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AA745F3D-83FF-4C8E-B421-A1B2E29201E9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CC676807-F3F9-4A76-A76A-ED2F5D3B1360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B576F367-3044-4BD7-B67C-D1E24FEA8813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98C8EA1E-E503-44C5-9A83-ED209FD512F6}"/>
            </a:ext>
          </a:extLst>
        </xdr:cNvPr>
        <xdr:cNvSpPr txBox="1"/>
      </xdr:nvSpPr>
      <xdr:spPr>
        <a:xfrm>
          <a:off x="6667500" y="14866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2532E12F-531F-4660-B2FC-CA0ED8AEB2E7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AA7A88B9-FE54-4A0D-A132-D36F9B9D094A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404A76DB-AD5F-4DEC-9590-FD90C5C09ED5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E1A7BDA4-D95C-46A8-94A4-21E452F8C4CD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A92426FC-7CD9-4DFB-9650-CFB06B7A6F1B}"/>
            </a:ext>
          </a:extLst>
        </xdr:cNvPr>
        <xdr:cNvSpPr txBox="1"/>
      </xdr:nvSpPr>
      <xdr:spPr>
        <a:xfrm>
          <a:off x="6667500" y="15076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6F8ADE17-F302-42AA-8BA1-1B31803522D2}"/>
            </a:ext>
          </a:extLst>
        </xdr:cNvPr>
        <xdr:cNvSpPr txBox="1"/>
      </xdr:nvSpPr>
      <xdr:spPr>
        <a:xfrm>
          <a:off x="6667500" y="15076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7B877DA2-D61D-4B26-A398-36EF4FE32EE4}"/>
            </a:ext>
          </a:extLst>
        </xdr:cNvPr>
        <xdr:cNvSpPr txBox="1"/>
      </xdr:nvSpPr>
      <xdr:spPr>
        <a:xfrm>
          <a:off x="6667500" y="150966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24CCB5B0-74EA-476B-9114-F6D8FC397ED4}"/>
            </a:ext>
          </a:extLst>
        </xdr:cNvPr>
        <xdr:cNvSpPr txBox="1"/>
      </xdr:nvSpPr>
      <xdr:spPr>
        <a:xfrm>
          <a:off x="6667500" y="150966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C9DB79D5-EFD0-49AE-BFD0-D1179CC07597}"/>
            </a:ext>
          </a:extLst>
        </xdr:cNvPr>
        <xdr:cNvSpPr txBox="1"/>
      </xdr:nvSpPr>
      <xdr:spPr>
        <a:xfrm>
          <a:off x="6667500" y="150585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ABF9E0B0-6840-4DDC-9D29-9F985D2ACE69}"/>
            </a:ext>
          </a:extLst>
        </xdr:cNvPr>
        <xdr:cNvSpPr txBox="1"/>
      </xdr:nvSpPr>
      <xdr:spPr>
        <a:xfrm>
          <a:off x="6667500" y="150585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C419CB91-81E4-4A0F-8C1E-9A8E5C715259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53377681-8B38-489C-97AC-9DCC8D79D466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F5D2F3BC-B534-45AF-BD64-E17A0A0BF21D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659FBFF2-9B86-4B93-B0E7-C55EC3A5D5F2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904B2C88-9D21-4CA4-AFCE-E71E24D67B42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7E3F664D-E22F-4D65-9FD1-7D68FE910756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FE53BCD2-B4EA-4E7A-8202-BEBBFE37AD6C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8636B9FF-1301-4B8A-B692-4C82F56DFAA1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F7F3BB28-A7C1-4AD4-8C26-B20D130F3D30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BE9560CF-9AD4-4652-B44A-980BF87741D0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05703006-B51C-47F8-82E8-34EE0717BF06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A7C53135-7D3A-49CF-AE88-06B5D34CBE3D}"/>
            </a:ext>
          </a:extLst>
        </xdr:cNvPr>
        <xdr:cNvSpPr txBox="1"/>
      </xdr:nvSpPr>
      <xdr:spPr>
        <a:xfrm>
          <a:off x="6667500" y="149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5836E8EE-3CF9-438B-8714-AED520837400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C88C65B1-D078-48B1-92F8-1342008E8CAF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499D5E68-E781-4C66-9DE7-55D79047AC3F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A4E98164-4AB2-49A7-B0CF-CDCDC92DD5BC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96E52A49-9B1A-4714-9983-F99C1600137A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9AD033DC-097A-4C7D-98FE-F5AFA9A44E07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09401F6B-11C7-4FB7-B294-A940C2A4BB55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AA2EB766-6F1B-4F3F-8D38-769C76E31E1F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EA116B6F-E5DF-4FEE-AE3C-220EF1742420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6E650893-1705-4C46-9721-DA86D9296E44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C5301B5A-AA4C-4973-981C-E50A5E20C8F2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3FC802CB-D500-4BBB-8F94-0022B6EE00B1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E30F38DE-8654-4174-8197-E2B0BE22BFC8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8C6ACEAA-84C2-472E-A69C-2953A5373497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AC6FBB21-3B13-43A2-B124-F0A431A93E99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13DB1F4F-369E-414F-AC55-C0532CA80F2A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34B3B2F3-74EA-424D-9A21-CE9C00D7AD54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E20E9AEC-2125-4732-8216-D2F45F09C792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0EE5E546-D1D5-4A12-8440-A9A180A12C74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FAB36A5E-AD16-44FB-A28A-0D3F0A95EF40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BA09C77B-2C17-4DB1-8BBD-FDB2BE923ECF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EBBEB599-4F50-45D4-922B-0CFDA71D45DC}"/>
            </a:ext>
          </a:extLst>
        </xdr:cNvPr>
        <xdr:cNvSpPr txBox="1"/>
      </xdr:nvSpPr>
      <xdr:spPr>
        <a:xfrm>
          <a:off x="6667500" y="14904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54DB4E2D-AAD5-4397-9AEF-6415C30FF22C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FB9010E3-66C6-45E3-ADAA-E5556921EEEA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D5619A00-DC49-4D82-B54B-4A41D1F12E85}"/>
            </a:ext>
          </a:extLst>
        </xdr:cNvPr>
        <xdr:cNvSpPr txBox="1"/>
      </xdr:nvSpPr>
      <xdr:spPr>
        <a:xfrm>
          <a:off x="6667500" y="14504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0D9D0079-E59B-49C2-9179-FFAD6C964393}"/>
            </a:ext>
          </a:extLst>
        </xdr:cNvPr>
        <xdr:cNvSpPr txBox="1"/>
      </xdr:nvSpPr>
      <xdr:spPr>
        <a:xfrm>
          <a:off x="6667500" y="14504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8F372C3C-1160-4AAD-8649-028029F7F7F6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74B9E8C6-8952-44B4-B819-0F0F14A67820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88A836A9-87BA-4AD0-95E6-65B849531FCB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1AABEEDE-095F-41D6-BDC8-F643134D3958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CD5DD260-15DF-4115-A9FF-DBE3D8B043B4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74BBFD1A-3CD7-4ACB-9FD1-736AF43F0887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8ACAB33D-A029-431F-8DD2-983F5E0C0F75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314BB110-6047-488F-B845-D7424987C922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852EA12C-76D6-4F9D-8AAF-93DD8E688184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C920209C-5063-4374-A1EA-D81747F694AC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9BFF5120-43FE-4C5E-9880-A7CBF14B4A37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5283A7C7-0CDF-4031-8186-FB15F3506388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25723B20-6723-41A6-B0FE-02305621D302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8584E412-A460-47FB-AE93-530EF7553574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3294D6F4-4175-4192-881E-FA9F6E024714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9CBED1AC-B6B3-4940-B506-D72D4DA67CEF}"/>
            </a:ext>
          </a:extLst>
        </xdr:cNvPr>
        <xdr:cNvSpPr txBox="1"/>
      </xdr:nvSpPr>
      <xdr:spPr>
        <a:xfrm>
          <a:off x="6667500" y="14485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826AD2FC-B879-4D82-AEF8-1755A4B8DCD3}"/>
            </a:ext>
          </a:extLst>
        </xdr:cNvPr>
        <xdr:cNvSpPr txBox="1"/>
      </xdr:nvSpPr>
      <xdr:spPr>
        <a:xfrm>
          <a:off x="6667500" y="14847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D7E98BDC-199E-4FE4-826A-2F74BBA3CA32}"/>
            </a:ext>
          </a:extLst>
        </xdr:cNvPr>
        <xdr:cNvSpPr txBox="1"/>
      </xdr:nvSpPr>
      <xdr:spPr>
        <a:xfrm>
          <a:off x="6667500" y="14847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61708CA1-0EB0-4947-A84D-F43CC1E4D60F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76F3757A-B7A2-4FC9-9AFC-BA4CD5C37504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4E308F0B-71DA-4382-86F0-1AEFE64882FF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92C05DA3-1857-4AB2-81B6-19BAABB96345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F6BEFF05-365A-4021-8C97-BB60F89E1A2A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F9C53C55-DED2-461F-B98D-1C9D7C7BFEEB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D78E9B60-6BAF-4A6C-A0E9-9CBBF251EA91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7134D0C8-38D5-47F4-BD72-9F6A157840E1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59F25F5D-14D6-40A5-B103-8DE5F51F3786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FAEA58F1-28A4-46F1-A92C-A8E59D7C514A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D910D101-F844-4BDF-BDE0-39A7A6A01502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95D2B338-08EA-43AE-8954-53F88864EDEC}"/>
            </a:ext>
          </a:extLst>
        </xdr:cNvPr>
        <xdr:cNvSpPr txBox="1"/>
      </xdr:nvSpPr>
      <xdr:spPr>
        <a:xfrm>
          <a:off x="6667500" y="1492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72CA9829-E2DE-4CD9-B32F-0F7831AB2A49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89FA9F45-5FC2-4D31-A03E-95F23BB2A6A9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6B3F2F31-C3F5-42C8-9FC0-783974D32862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1BB0B230-7A5F-4FBB-A3B6-7DB6232D20D5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8115BF44-D83E-44DF-9A48-4272E92BC41D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70451134-7E86-498A-922E-1C9DCA2E8CE0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3D285473-8C00-49BF-9ACF-057C38393706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2B827619-0713-4BCF-9DA4-EA928A6CA60F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954DB7C2-1BD7-4CB8-8108-DFFDF5FFCFF2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74F71012-DC78-4EB8-BCF2-36E64D74615A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DE5275FD-8ADF-4284-A152-69FFAC5F5D4B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D793D881-B74A-455E-960C-114E5500FE6E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5A37CEE4-7BC1-47F4-8B5F-9FB575AFE6B0}"/>
            </a:ext>
          </a:extLst>
        </xdr:cNvPr>
        <xdr:cNvSpPr txBox="1"/>
      </xdr:nvSpPr>
      <xdr:spPr>
        <a:xfrm>
          <a:off x="6667500" y="15228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DE6434F8-53E0-4295-8DFC-E73DC91DAC6C}"/>
            </a:ext>
          </a:extLst>
        </xdr:cNvPr>
        <xdr:cNvSpPr txBox="1"/>
      </xdr:nvSpPr>
      <xdr:spPr>
        <a:xfrm>
          <a:off x="6667500" y="15228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BB25C5AC-FCC2-45A7-A28B-0EE943901051}"/>
            </a:ext>
          </a:extLst>
        </xdr:cNvPr>
        <xdr:cNvSpPr txBox="1"/>
      </xdr:nvSpPr>
      <xdr:spPr>
        <a:xfrm>
          <a:off x="6667500" y="15228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A678307A-1476-4730-9B6F-C1353E20C692}"/>
            </a:ext>
          </a:extLst>
        </xdr:cNvPr>
        <xdr:cNvSpPr txBox="1"/>
      </xdr:nvSpPr>
      <xdr:spPr>
        <a:xfrm>
          <a:off x="6667500" y="15228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5F8CF11A-1258-4082-8F41-086579D00094}"/>
            </a:ext>
          </a:extLst>
        </xdr:cNvPr>
        <xdr:cNvSpPr txBox="1"/>
      </xdr:nvSpPr>
      <xdr:spPr>
        <a:xfrm>
          <a:off x="6667500" y="15228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5E4400C4-3C3C-480B-B992-015108D9E848}"/>
            </a:ext>
          </a:extLst>
        </xdr:cNvPr>
        <xdr:cNvSpPr txBox="1"/>
      </xdr:nvSpPr>
      <xdr:spPr>
        <a:xfrm>
          <a:off x="6667500" y="15228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19B56F3D-B85E-4463-AA46-B0341BA68C56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74B4B66D-A4FC-4C1F-8EF2-A34ADDE3A489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D104AABB-B976-4782-8852-7398C59E1265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AD555627-9543-471F-BC3A-CA404C64CDAF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A3BE0FA5-2054-4CA1-94CD-D6DF48664966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896F7D78-3DDE-4F90-806D-7EFEF4611746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E511DEE3-0A01-453C-A956-533B02826CD6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EE4816AD-DDA6-4452-A652-FE23CD3A0A70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DE54A8E2-3CA4-4D65-8165-E930657A0C28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339DE9A4-8517-460D-A82D-3FA0A97191E8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85AD27AB-63BB-4C3F-B122-69EDA56C284F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54EA610F-619F-45D2-BF04-2252DCD7ECDC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B3D70A41-68A6-48D5-857B-ED4DC34B29F0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E1E78E69-A75E-481B-B17B-A0463093435C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6FEE84C9-CF24-4088-8600-1FB2BC37D62F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70DED989-F087-440C-AD12-1FC4F51D3EC1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5C7809FA-2D7A-46BD-A32D-98094D7D5A2B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00D54596-9E2B-4A1C-9885-9045B02AFE31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5C680096-D7FD-4F6F-9F72-6CE0BD2ACA00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42AEA804-DDBB-4FDF-8CC1-2C8F82EE830E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E957CC99-9C21-4F7F-A712-C4A58E33314E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B78E110E-651C-4866-B632-0D68A8E470B6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E6F23B38-E043-4D9E-83B1-2D2D25EF45B9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A3969026-A67D-4471-9365-B0E4D91B2231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907CD31E-F511-4A0B-984E-30D9608FE7A0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FE5D27E7-B808-4B60-AC38-4E269AD238D2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F3984FF2-79B8-44F3-B965-0C9BB9DED275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FE20FAB6-7571-4D8C-85B8-125C9BE295F4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DDE7286A-F8DE-4FC4-A4E3-F9EEB46DDE48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A0CB4A33-02A2-4DE2-A133-0A0035099A02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36E7FE1F-A07D-4EE4-A8DF-7B4D07DA7DE9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67D2B6A4-7179-4C59-BFC0-A9C437117418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5309B05A-CA73-4617-AE1C-99544557FAE1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015C7D78-8119-4A61-8F85-37B378140B5E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319948A0-C98B-494B-971C-83936A908A13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AD8ADF71-4242-4C2C-BDE8-B9FDC3557FA2}"/>
            </a:ext>
          </a:extLst>
        </xdr:cNvPr>
        <xdr:cNvSpPr txBox="1"/>
      </xdr:nvSpPr>
      <xdr:spPr>
        <a:xfrm>
          <a:off x="6667500" y="15019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D9EE5EC8-114F-4353-8988-60D4F3525B04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D2035AD0-3F4D-4351-B1A4-A304687141EF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5BCABF9F-38F0-4D25-BFE1-0050E79E08CF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6AC76708-CBC5-4C60-8A91-AE285559BD8C}"/>
            </a:ext>
          </a:extLst>
        </xdr:cNvPr>
        <xdr:cNvSpPr txBox="1"/>
      </xdr:nvSpPr>
      <xdr:spPr>
        <a:xfrm>
          <a:off x="6667500" y="15152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70265AA2-6D5D-43B0-BD28-B118BB46F56B}"/>
            </a:ext>
          </a:extLst>
        </xdr:cNvPr>
        <xdr:cNvSpPr txBox="1"/>
      </xdr:nvSpPr>
      <xdr:spPr>
        <a:xfrm>
          <a:off x="6667500" y="1528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90A84D5F-045A-46AB-AF42-B1B97585AEA0}"/>
            </a:ext>
          </a:extLst>
        </xdr:cNvPr>
        <xdr:cNvSpPr txBox="1"/>
      </xdr:nvSpPr>
      <xdr:spPr>
        <a:xfrm>
          <a:off x="6667500" y="1528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8453D7BE-1333-49EF-ADE1-93C738423E72}"/>
            </a:ext>
          </a:extLst>
        </xdr:cNvPr>
        <xdr:cNvSpPr txBox="1"/>
      </xdr:nvSpPr>
      <xdr:spPr>
        <a:xfrm>
          <a:off x="6667500" y="1528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E6E703E3-18ED-4C0A-8F17-B1037CD1E41D}"/>
            </a:ext>
          </a:extLst>
        </xdr:cNvPr>
        <xdr:cNvSpPr txBox="1"/>
      </xdr:nvSpPr>
      <xdr:spPr>
        <a:xfrm>
          <a:off x="6667500" y="1528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31B132CC-E3A9-4145-A9AC-FB4B8D782FFB}"/>
            </a:ext>
          </a:extLst>
        </xdr:cNvPr>
        <xdr:cNvSpPr txBox="1"/>
      </xdr:nvSpPr>
      <xdr:spPr>
        <a:xfrm>
          <a:off x="6667500" y="1528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BEB0D3FB-2CFA-40FD-A27C-7ABBF8B8E2EA}"/>
            </a:ext>
          </a:extLst>
        </xdr:cNvPr>
        <xdr:cNvSpPr txBox="1"/>
      </xdr:nvSpPr>
      <xdr:spPr>
        <a:xfrm>
          <a:off x="6667500" y="1528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F49000F9-A662-4C02-A0A4-8AE866CF1896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A44E407E-5104-4821-8A31-2EB61962C838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0CE29EBA-3210-4FC9-A60F-7CBC89BC24E8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F530FB61-BE8C-4384-B99F-ED1EAFD741AD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60F3BAB1-D92A-4F29-AE50-FDB3AF43FFD6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BA7FC7B8-5E46-45D8-84B7-E27B2B9ABEFD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98FDA222-BA9E-443E-9546-1ABFCFB06308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6D226466-B4A9-46BC-914D-2CD2D34EBBB5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4A9749A4-233A-4E05-8965-4057C221B433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A2CFAC8C-8892-4360-8D5C-58DC5A19E7B2}"/>
            </a:ext>
          </a:extLst>
        </xdr:cNvPr>
        <xdr:cNvSpPr txBox="1"/>
      </xdr:nvSpPr>
      <xdr:spPr>
        <a:xfrm>
          <a:off x="6667500" y="14561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C5521BD3-3F17-42C4-ABA7-547686B00FF5}"/>
            </a:ext>
          </a:extLst>
        </xdr:cNvPr>
        <xdr:cNvSpPr txBox="1"/>
      </xdr:nvSpPr>
      <xdr:spPr>
        <a:xfrm>
          <a:off x="6667500" y="1528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7074C68E-21F9-4336-8E7D-E964F2E377F0}"/>
            </a:ext>
          </a:extLst>
        </xdr:cNvPr>
        <xdr:cNvSpPr txBox="1"/>
      </xdr:nvSpPr>
      <xdr:spPr>
        <a:xfrm>
          <a:off x="6667500" y="15285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3FC5F41E-9D82-4100-B68B-E240F5CCE393}"/>
            </a:ext>
          </a:extLst>
        </xdr:cNvPr>
        <xdr:cNvSpPr txBox="1"/>
      </xdr:nvSpPr>
      <xdr:spPr>
        <a:xfrm>
          <a:off x="6667500" y="15438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D29C0DEA-0DD6-4135-A274-E83B84EC343A}"/>
            </a:ext>
          </a:extLst>
        </xdr:cNvPr>
        <xdr:cNvSpPr txBox="1"/>
      </xdr:nvSpPr>
      <xdr:spPr>
        <a:xfrm>
          <a:off x="6667500" y="15438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FFD589BB-64B9-421D-8CDA-7E3FB59DEDEE}"/>
            </a:ext>
          </a:extLst>
        </xdr:cNvPr>
        <xdr:cNvSpPr txBox="1"/>
      </xdr:nvSpPr>
      <xdr:spPr>
        <a:xfrm>
          <a:off x="6667500" y="154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ACBEC944-F887-4F7C-940F-B16C53A859C4}"/>
            </a:ext>
          </a:extLst>
        </xdr:cNvPr>
        <xdr:cNvSpPr txBox="1"/>
      </xdr:nvSpPr>
      <xdr:spPr>
        <a:xfrm>
          <a:off x="6667500" y="154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2ADDF1AA-CB37-4768-84FA-2EA016EFB77C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4C31025C-1D1F-49E9-ABCA-454539B8A5CB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758FF76E-1196-4004-90C2-6A92365436D2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EBBE8570-0D84-4F01-8C92-7640BCD238F3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97B3B95B-0F69-4E35-A14A-083BB45DD6EA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1319277B-4ECD-4999-8BF1-3058EAF01263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E8B38887-8602-4BC9-99E2-B633B390D5C7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1AB6A874-6454-4496-BC29-5453C6F70A5D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2848EE17-B406-4D60-AAFB-467378A1FD76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40FA9AAF-8B29-428F-A06D-C7800CF34194}"/>
            </a:ext>
          </a:extLst>
        </xdr:cNvPr>
        <xdr:cNvSpPr txBox="1"/>
      </xdr:nvSpPr>
      <xdr:spPr>
        <a:xfrm>
          <a:off x="6667500" y="5958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6C393BB6-0D05-4CAF-84B9-2D8333017FA2}"/>
            </a:ext>
          </a:extLst>
        </xdr:cNvPr>
        <xdr:cNvSpPr txBox="1"/>
      </xdr:nvSpPr>
      <xdr:spPr>
        <a:xfrm>
          <a:off x="6667500" y="10828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491CDD9B-14D2-4FB2-908A-36DBA8104B7C}"/>
            </a:ext>
          </a:extLst>
        </xdr:cNvPr>
        <xdr:cNvSpPr txBox="1"/>
      </xdr:nvSpPr>
      <xdr:spPr>
        <a:xfrm>
          <a:off x="6667500" y="10828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7AAB2748-1CD1-4B1A-B8FE-CF08D457D3F2}"/>
            </a:ext>
          </a:extLst>
        </xdr:cNvPr>
        <xdr:cNvSpPr txBox="1"/>
      </xdr:nvSpPr>
      <xdr:spPr>
        <a:xfrm>
          <a:off x="6667500" y="70599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F3814042-0B0A-4666-A801-659F7E0FAB9C}"/>
            </a:ext>
          </a:extLst>
        </xdr:cNvPr>
        <xdr:cNvSpPr txBox="1"/>
      </xdr:nvSpPr>
      <xdr:spPr>
        <a:xfrm>
          <a:off x="6667500" y="70599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DE80B626-691E-4B58-843F-F9975BBEE7A2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5BFBAC44-86D8-41CB-8FCE-969B974791DB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11582041-3862-4EFF-A33F-A0CDD3DEFD88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1045BB8D-2432-4DD2-AF74-DF5C8EB54ED8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7E6064BD-3FA0-4DC2-9788-D62B8554F780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E9529F80-0073-4681-A817-7AE1E4A0B6F1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8F2D7873-721F-4AA3-9B15-7989B0FAB9FD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4A88199E-6ADA-4A6F-9149-51C78DC2300C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06310B61-A2D8-4BCE-87BE-9A9B2B7739D6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473C3A60-5FB7-4A42-8ECB-7D5B73136F2B}"/>
            </a:ext>
          </a:extLst>
        </xdr:cNvPr>
        <xdr:cNvSpPr txBox="1"/>
      </xdr:nvSpPr>
      <xdr:spPr>
        <a:xfrm>
          <a:off x="6667500" y="404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D71F3F81-1543-4D8D-B442-6FBEA2D97020}"/>
            </a:ext>
          </a:extLst>
        </xdr:cNvPr>
        <xdr:cNvSpPr txBox="1"/>
      </xdr:nvSpPr>
      <xdr:spPr>
        <a:xfrm>
          <a:off x="6667500" y="535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3DA6D48E-41B5-40B5-815E-8B0D783800F2}"/>
            </a:ext>
          </a:extLst>
        </xdr:cNvPr>
        <xdr:cNvSpPr txBox="1"/>
      </xdr:nvSpPr>
      <xdr:spPr>
        <a:xfrm>
          <a:off x="6667500" y="535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5B0D3132-738C-4091-B063-40BE90CEE4ED}"/>
            </a:ext>
          </a:extLst>
        </xdr:cNvPr>
        <xdr:cNvSpPr txBox="1"/>
      </xdr:nvSpPr>
      <xdr:spPr>
        <a:xfrm>
          <a:off x="6667500" y="65189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DBC05D1B-FDF9-444F-B835-EB05321E822A}"/>
            </a:ext>
          </a:extLst>
        </xdr:cNvPr>
        <xdr:cNvSpPr txBox="1"/>
      </xdr:nvSpPr>
      <xdr:spPr>
        <a:xfrm>
          <a:off x="6667500" y="65189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81E8F641-A6FB-43D1-962D-906D4B8F228B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B8202875-3BF3-46E6-95E0-B1E067C91B55}"/>
            </a:ext>
          </a:extLst>
        </xdr:cNvPr>
        <xdr:cNvSpPr txBox="1"/>
      </xdr:nvSpPr>
      <xdr:spPr>
        <a:xfrm>
          <a:off x="6667500" y="14733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09599224-8FB9-4332-AD5B-B32B938898A1}"/>
            </a:ext>
          </a:extLst>
        </xdr:cNvPr>
        <xdr:cNvSpPr txBox="1"/>
      </xdr:nvSpPr>
      <xdr:spPr>
        <a:xfrm>
          <a:off x="6667500" y="15038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2B6C353F-2D31-4684-882A-84E6277023F9}"/>
            </a:ext>
          </a:extLst>
        </xdr:cNvPr>
        <xdr:cNvSpPr txBox="1"/>
      </xdr:nvSpPr>
      <xdr:spPr>
        <a:xfrm>
          <a:off x="6667500" y="15038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CAC79161-B65B-4A11-884F-A4392E7A34FF}"/>
            </a:ext>
          </a:extLst>
        </xdr:cNvPr>
        <xdr:cNvSpPr txBox="1"/>
      </xdr:nvSpPr>
      <xdr:spPr>
        <a:xfrm>
          <a:off x="6667500" y="15038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EF4C0C94-EFF2-44BE-8A61-2B8BC0F64D55}"/>
            </a:ext>
          </a:extLst>
        </xdr:cNvPr>
        <xdr:cNvSpPr txBox="1"/>
      </xdr:nvSpPr>
      <xdr:spPr>
        <a:xfrm>
          <a:off x="6667500" y="15038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DC52873C-1F1B-432D-97FA-17533D58D093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14B32663-F228-42D0-8337-A6A7A36CF6FF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3A0F5EB9-CE52-4C67-8C2B-80C012E2FB8B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B1307F4A-C0E4-40CD-B321-91A429B43C95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8826FA66-7CF0-4C93-8FB2-482843346A02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19DE2DFA-F1BC-4EEA-BA7B-2546929111FD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84664CD2-6276-42EB-B205-A26DC1411438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9724D3C9-441F-43CB-8394-F33F34C5C94C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AB6C3B45-33E2-4DED-B8D7-6DD02ED90FFD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EF3F9F99-1B97-4C00-A6C9-75E3508A2003}"/>
            </a:ext>
          </a:extLst>
        </xdr:cNvPr>
        <xdr:cNvSpPr txBox="1"/>
      </xdr:nvSpPr>
      <xdr:spPr>
        <a:xfrm>
          <a:off x="6667500" y="6537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DE700C9E-BB87-48BF-BA89-4702B21EA166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72456F29-857C-49B6-BE81-422104B9CAF1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30A88854-D589-4061-ACAD-E0B873B8A742}"/>
            </a:ext>
          </a:extLst>
        </xdr:cNvPr>
        <xdr:cNvSpPr txBox="1"/>
      </xdr:nvSpPr>
      <xdr:spPr>
        <a:xfrm>
          <a:off x="6667500" y="9658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8E18B526-566B-4033-AE3C-676BCDC95FC0}"/>
            </a:ext>
          </a:extLst>
        </xdr:cNvPr>
        <xdr:cNvSpPr txBox="1"/>
      </xdr:nvSpPr>
      <xdr:spPr>
        <a:xfrm>
          <a:off x="6667500" y="9658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3DD13993-A3E1-474C-A6FA-3F3CF0C3600C}"/>
            </a:ext>
          </a:extLst>
        </xdr:cNvPr>
        <xdr:cNvSpPr txBox="1"/>
      </xdr:nvSpPr>
      <xdr:spPr>
        <a:xfrm>
          <a:off x="6667500" y="12713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00BD12B1-CBF1-4FA8-AA9A-7EF3E5A88BA6}"/>
            </a:ext>
          </a:extLst>
        </xdr:cNvPr>
        <xdr:cNvSpPr txBox="1"/>
      </xdr:nvSpPr>
      <xdr:spPr>
        <a:xfrm>
          <a:off x="6667500" y="12713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3FDDB074-C5D3-4BE1-A052-6D3711C1E313}"/>
            </a:ext>
          </a:extLst>
        </xdr:cNvPr>
        <xdr:cNvSpPr txBox="1"/>
      </xdr:nvSpPr>
      <xdr:spPr>
        <a:xfrm>
          <a:off x="6667500" y="12713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E4E577DD-F803-43BA-9E0C-F59564BCA950}"/>
            </a:ext>
          </a:extLst>
        </xdr:cNvPr>
        <xdr:cNvSpPr txBox="1"/>
      </xdr:nvSpPr>
      <xdr:spPr>
        <a:xfrm>
          <a:off x="6667500" y="12713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21276B6B-EC4D-4815-ABDE-7DC8E60DDD34}"/>
            </a:ext>
          </a:extLst>
        </xdr:cNvPr>
        <xdr:cNvSpPr txBox="1"/>
      </xdr:nvSpPr>
      <xdr:spPr>
        <a:xfrm>
          <a:off x="6667500" y="971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467B2AD9-7904-42E7-BE18-02BBA50D435E}"/>
            </a:ext>
          </a:extLst>
        </xdr:cNvPr>
        <xdr:cNvSpPr txBox="1"/>
      </xdr:nvSpPr>
      <xdr:spPr>
        <a:xfrm>
          <a:off x="6667500" y="971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03F4087B-9111-4619-ACD8-54FFC36F208F}"/>
            </a:ext>
          </a:extLst>
        </xdr:cNvPr>
        <xdr:cNvSpPr txBox="1"/>
      </xdr:nvSpPr>
      <xdr:spPr>
        <a:xfrm>
          <a:off x="6667500" y="1025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B1C20366-A95E-401F-864E-DD1139632586}"/>
            </a:ext>
          </a:extLst>
        </xdr:cNvPr>
        <xdr:cNvSpPr txBox="1"/>
      </xdr:nvSpPr>
      <xdr:spPr>
        <a:xfrm>
          <a:off x="6667500" y="1025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C891B942-58D4-4DF6-9E62-B5884D170538}"/>
            </a:ext>
          </a:extLst>
        </xdr:cNvPr>
        <xdr:cNvSpPr txBox="1"/>
      </xdr:nvSpPr>
      <xdr:spPr>
        <a:xfrm>
          <a:off x="6667500" y="853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11B6D731-A54E-4CC9-8D57-87D3A0B2AC70}"/>
            </a:ext>
          </a:extLst>
        </xdr:cNvPr>
        <xdr:cNvSpPr txBox="1"/>
      </xdr:nvSpPr>
      <xdr:spPr>
        <a:xfrm>
          <a:off x="6667500" y="853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6E3D871C-A724-4E92-B5B5-537121A5BBEB}"/>
            </a:ext>
          </a:extLst>
        </xdr:cNvPr>
        <xdr:cNvSpPr txBox="1"/>
      </xdr:nvSpPr>
      <xdr:spPr>
        <a:xfrm>
          <a:off x="6667500" y="853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7C68FEAB-E45A-4EEB-AB0D-C1B648CC50F8}"/>
            </a:ext>
          </a:extLst>
        </xdr:cNvPr>
        <xdr:cNvSpPr txBox="1"/>
      </xdr:nvSpPr>
      <xdr:spPr>
        <a:xfrm>
          <a:off x="6667500" y="8534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5BC715C0-4AEB-413E-A2E0-237B8FC66C8D}"/>
            </a:ext>
          </a:extLst>
        </xdr:cNvPr>
        <xdr:cNvSpPr txBox="1"/>
      </xdr:nvSpPr>
      <xdr:spPr>
        <a:xfrm>
          <a:off x="6667500" y="102579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193EB5F9-31D1-474D-999C-A9663BBBA82A}"/>
            </a:ext>
          </a:extLst>
        </xdr:cNvPr>
        <xdr:cNvSpPr txBox="1"/>
      </xdr:nvSpPr>
      <xdr:spPr>
        <a:xfrm>
          <a:off x="6667500" y="102579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44FAF21F-AA27-455B-8C97-868D12BB307D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E767D18B-FBC3-43CE-A4B7-DF06120B67C1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8997C6E6-0201-4D00-A97D-F4C7AEB99721}"/>
            </a:ext>
          </a:extLst>
        </xdr:cNvPr>
        <xdr:cNvSpPr txBox="1"/>
      </xdr:nvSpPr>
      <xdr:spPr>
        <a:xfrm>
          <a:off x="6667500" y="780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5969720C-163F-49D5-B210-42AC8E4305B4}"/>
            </a:ext>
          </a:extLst>
        </xdr:cNvPr>
        <xdr:cNvSpPr txBox="1"/>
      </xdr:nvSpPr>
      <xdr:spPr>
        <a:xfrm>
          <a:off x="6667500" y="780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C36E2545-6248-4008-A7DA-E709779B08C2}"/>
            </a:ext>
          </a:extLst>
        </xdr:cNvPr>
        <xdr:cNvSpPr txBox="1"/>
      </xdr:nvSpPr>
      <xdr:spPr>
        <a:xfrm>
          <a:off x="6667500" y="780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49C34283-784B-4523-B1EE-5EF71893D482}"/>
            </a:ext>
          </a:extLst>
        </xdr:cNvPr>
        <xdr:cNvSpPr txBox="1"/>
      </xdr:nvSpPr>
      <xdr:spPr>
        <a:xfrm>
          <a:off x="6667500" y="7802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E315701B-D3D2-4EC5-BF7E-B681EDBDED76}"/>
            </a:ext>
          </a:extLst>
        </xdr:cNvPr>
        <xdr:cNvSpPr txBox="1"/>
      </xdr:nvSpPr>
      <xdr:spPr>
        <a:xfrm>
          <a:off x="6667500" y="8953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6779B238-7FED-48F6-B6D4-095D0CD51CCA}"/>
            </a:ext>
          </a:extLst>
        </xdr:cNvPr>
        <xdr:cNvSpPr txBox="1"/>
      </xdr:nvSpPr>
      <xdr:spPr>
        <a:xfrm>
          <a:off x="6667500" y="8953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BEE7733B-12E2-4BE5-8393-E313D98AD720}"/>
            </a:ext>
          </a:extLst>
        </xdr:cNvPr>
        <xdr:cNvSpPr txBox="1"/>
      </xdr:nvSpPr>
      <xdr:spPr>
        <a:xfrm>
          <a:off x="6667500" y="9753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790D7279-5598-4363-A471-4BB507E5EBB8}"/>
            </a:ext>
          </a:extLst>
        </xdr:cNvPr>
        <xdr:cNvSpPr txBox="1"/>
      </xdr:nvSpPr>
      <xdr:spPr>
        <a:xfrm>
          <a:off x="6667500" y="9753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5E40BEC5-DBA3-46EA-943F-ACCF6B73EB49}"/>
            </a:ext>
          </a:extLst>
        </xdr:cNvPr>
        <xdr:cNvSpPr txBox="1"/>
      </xdr:nvSpPr>
      <xdr:spPr>
        <a:xfrm>
          <a:off x="6667500" y="97550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AAE9AEE5-A601-469F-A5BD-6D2DDC8C9DC4}"/>
            </a:ext>
          </a:extLst>
        </xdr:cNvPr>
        <xdr:cNvSpPr txBox="1"/>
      </xdr:nvSpPr>
      <xdr:spPr>
        <a:xfrm>
          <a:off x="6667500" y="97550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292C39A0-FBB6-4980-82E5-A4A4716650D6}"/>
            </a:ext>
          </a:extLst>
        </xdr:cNvPr>
        <xdr:cNvSpPr txBox="1"/>
      </xdr:nvSpPr>
      <xdr:spPr>
        <a:xfrm>
          <a:off x="6667500" y="10332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FDA5A280-9737-4EEB-A051-B1AA9DC06725}"/>
            </a:ext>
          </a:extLst>
        </xdr:cNvPr>
        <xdr:cNvSpPr txBox="1"/>
      </xdr:nvSpPr>
      <xdr:spPr>
        <a:xfrm>
          <a:off x="6667500" y="10332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E4377770-54DF-494F-BD37-268CA8937F77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AB026083-2CA2-49AB-A632-5F7904014D31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68EC44E6-DBD7-4B73-8381-FAB8A2205181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6498BBA1-5208-4CF2-8357-8BAD3B61F1F1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C1DAEA41-1CDF-4F1E-9F17-916AE468D564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BBE0438F-BB2A-4562-AFDD-4D884750C969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3A03021F-A2A0-4B26-8590-F1674F861B22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2F42F175-B5EE-40F3-916D-AFA989C8BD0C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020AC2E7-15F4-44B1-BE03-FE002A7C225B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10854FD6-503D-41EE-8182-E393ED11F469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4FEFA936-D4B8-4A31-BA42-291D1895C3F6}"/>
            </a:ext>
          </a:extLst>
        </xdr:cNvPr>
        <xdr:cNvSpPr txBox="1"/>
      </xdr:nvSpPr>
      <xdr:spPr>
        <a:xfrm>
          <a:off x="6667500" y="14333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4E679E94-E996-43AE-8568-C23A35B9FFE7}"/>
            </a:ext>
          </a:extLst>
        </xdr:cNvPr>
        <xdr:cNvSpPr txBox="1"/>
      </xdr:nvSpPr>
      <xdr:spPr>
        <a:xfrm>
          <a:off x="6667500" y="14333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78D5EC36-B367-4A7B-B19D-63E1C87C97F8}"/>
            </a:ext>
          </a:extLst>
        </xdr:cNvPr>
        <xdr:cNvSpPr txBox="1"/>
      </xdr:nvSpPr>
      <xdr:spPr>
        <a:xfrm>
          <a:off x="6667500" y="11704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8E54DF37-35F1-4142-988A-9947530D86D8}"/>
            </a:ext>
          </a:extLst>
        </xdr:cNvPr>
        <xdr:cNvSpPr txBox="1"/>
      </xdr:nvSpPr>
      <xdr:spPr>
        <a:xfrm>
          <a:off x="6667500" y="11704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EBB5609F-F4F3-4D64-8AB4-D5CF36BEFCF6}"/>
            </a:ext>
          </a:extLst>
        </xdr:cNvPr>
        <xdr:cNvSpPr txBox="1"/>
      </xdr:nvSpPr>
      <xdr:spPr>
        <a:xfrm>
          <a:off x="6667500" y="11704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DE4A76B3-EA7A-42D2-B21C-4314D9D26B25}"/>
            </a:ext>
          </a:extLst>
        </xdr:cNvPr>
        <xdr:cNvSpPr txBox="1"/>
      </xdr:nvSpPr>
      <xdr:spPr>
        <a:xfrm>
          <a:off x="6667500" y="11704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1031F222-01E3-4E81-9A19-D68AC9DC4249}"/>
            </a:ext>
          </a:extLst>
        </xdr:cNvPr>
        <xdr:cNvSpPr txBox="1"/>
      </xdr:nvSpPr>
      <xdr:spPr>
        <a:xfrm>
          <a:off x="6667500" y="151728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AA2C4559-D40D-4E99-9E43-E3D1D4D194F4}"/>
            </a:ext>
          </a:extLst>
        </xdr:cNvPr>
        <xdr:cNvSpPr txBox="1"/>
      </xdr:nvSpPr>
      <xdr:spPr>
        <a:xfrm>
          <a:off x="6667500" y="151728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D2E8F10A-E69E-4D9C-B4C0-20E3B40E1381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1BCC4C01-A22E-4950-A5D5-03FAAFA30EAC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F3426A20-82BB-4634-A023-73F5B834058D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0FBF099F-2E15-46E5-B2BC-942BA41317C8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E9F2FC85-DF49-4E2A-9F95-8E79D1FA46FB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611BBBAB-CCBE-46ED-8670-177B66D173E3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534876E1-0A48-427A-9716-559C6F03F775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5C7E41A8-4343-43EC-9098-728E221C453D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AFD6908B-5711-4C07-A670-076BD807B13D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100E8EDF-FFD4-45FA-9E2C-55D9B6450BEF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D9FA29B7-FC0E-41E5-8AD3-2A165B50814C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7ED44366-281F-4820-8180-ED895D61E9C3}"/>
            </a:ext>
          </a:extLst>
        </xdr:cNvPr>
        <xdr:cNvSpPr txBox="1"/>
      </xdr:nvSpPr>
      <xdr:spPr>
        <a:xfrm>
          <a:off x="6667500" y="4552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EB1B8CD7-CAC8-47F8-84C6-D83FCC2102A0}"/>
            </a:ext>
          </a:extLst>
        </xdr:cNvPr>
        <xdr:cNvSpPr txBox="1"/>
      </xdr:nvSpPr>
      <xdr:spPr>
        <a:xfrm>
          <a:off x="6667500" y="6614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A7CB0C9F-F2F7-4A1E-9843-55922B1CC1F6}"/>
            </a:ext>
          </a:extLst>
        </xdr:cNvPr>
        <xdr:cNvSpPr txBox="1"/>
      </xdr:nvSpPr>
      <xdr:spPr>
        <a:xfrm>
          <a:off x="6667500" y="6614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083DE952-199F-4D3C-B5B8-6F8C3704F821}"/>
            </a:ext>
          </a:extLst>
        </xdr:cNvPr>
        <xdr:cNvSpPr txBox="1"/>
      </xdr:nvSpPr>
      <xdr:spPr>
        <a:xfrm>
          <a:off x="6667500" y="15438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DD7B5D70-C9D6-4E08-81DA-55130A2FED9E}"/>
            </a:ext>
          </a:extLst>
        </xdr:cNvPr>
        <xdr:cNvSpPr txBox="1"/>
      </xdr:nvSpPr>
      <xdr:spPr>
        <a:xfrm>
          <a:off x="6667500" y="15438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2741C674-2584-492C-9289-F06C33566B63}"/>
            </a:ext>
          </a:extLst>
        </xdr:cNvPr>
        <xdr:cNvSpPr txBox="1"/>
      </xdr:nvSpPr>
      <xdr:spPr>
        <a:xfrm>
          <a:off x="6667500" y="15438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3F0D4DC5-7309-43A8-85F2-5560FD054F3F}"/>
            </a:ext>
          </a:extLst>
        </xdr:cNvPr>
        <xdr:cNvSpPr txBox="1"/>
      </xdr:nvSpPr>
      <xdr:spPr>
        <a:xfrm>
          <a:off x="6667500" y="15438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3F8D26EA-227A-4246-96CC-459037BD557B}"/>
            </a:ext>
          </a:extLst>
        </xdr:cNvPr>
        <xdr:cNvSpPr txBox="1"/>
      </xdr:nvSpPr>
      <xdr:spPr>
        <a:xfrm>
          <a:off x="6667500" y="155157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36E465B0-9EC7-4478-B64C-132974772B4D}"/>
            </a:ext>
          </a:extLst>
        </xdr:cNvPr>
        <xdr:cNvSpPr txBox="1"/>
      </xdr:nvSpPr>
      <xdr:spPr>
        <a:xfrm>
          <a:off x="6667500" y="155157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E4CA5CCF-6C1B-49AA-9754-2752B366BA7E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25E81A43-6905-462C-B046-ADAF0790802D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3555F37E-7AA3-4BB1-85FF-047B64F8CFE9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47780913-103E-4A46-8321-C873BB240292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0C628BF5-198B-4786-A9C5-58F73AFEAF39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3366E10D-B010-4268-BE7C-76E257D7B835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DA229E10-11F7-4E23-8795-A554383F6CEF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CDA929D3-1E5D-4AA5-9EA5-217E5533E493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1636C9C6-1234-48CE-A197-D572D2E565FC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C2FCB6C8-3F74-46B0-B552-2B7B27DBC563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C522B59B-136A-4CE7-953C-0EE30AE15844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55159C06-95BF-4ED4-82C4-9446D7CE4EFF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0FCBE94B-4288-44DD-9BA9-A881BBCDFCD8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2E58B82C-19E9-45BB-9B2F-42FC3500C8ED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81BF7A59-AED1-4374-879E-39E3BFF3D237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C6F12B79-79E5-4EA9-98AF-7A0A502DD4FB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C8A52722-00A3-4E57-902C-535325CCDC94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90BE6ADF-E6C7-4499-9C3F-5189313F3FA5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C446521D-5A7E-437F-B2A7-D6A8DB1C8FF1}"/>
            </a:ext>
          </a:extLst>
        </xdr:cNvPr>
        <xdr:cNvSpPr txBox="1"/>
      </xdr:nvSpPr>
      <xdr:spPr>
        <a:xfrm>
          <a:off x="6667500" y="156871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A3126AF3-89ED-4F1C-BA88-479FB431E596}"/>
            </a:ext>
          </a:extLst>
        </xdr:cNvPr>
        <xdr:cNvSpPr txBox="1"/>
      </xdr:nvSpPr>
      <xdr:spPr>
        <a:xfrm>
          <a:off x="6667500" y="156871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23D835E7-AAF5-4AE0-A2A9-AF11729ADD0F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48F0D722-AC0A-477A-81EB-7069725CA7E5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BC628DC6-8ACA-4A82-A33C-9159A904049F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B854CD83-7315-47F1-8B66-6BF126DCF081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9A87B0A9-84A7-418B-9C71-8FBB276F5F27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FCEE9766-A04D-4369-9FC8-8B5111073288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C5ECE2D2-AD1A-4B1E-AF77-B2E432B1344A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F83BABBA-8497-43AB-A729-2A37005DDE94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FE231B65-550C-4A33-99F2-8130D1F33890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3C954111-6718-450D-B9E2-1897D0D4A41F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F0E631D3-4E90-4395-86E0-B149709EAF9D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C76ECC99-5191-4DBD-BB9B-66317EF31E8E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77049521-F390-4866-BFE1-4DA5C122EB2B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0CB8D4E6-2331-48E4-BE61-11A07854094A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4B00A568-FE41-4925-98A3-49E54322752F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3CCFE561-CA8E-4854-80DD-3E26045DD8BF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8" name="pole tekstowe 2777">
          <a:extLst>
            <a:ext uri="{FF2B5EF4-FFF2-40B4-BE49-F238E27FC236}">
              <a16:creationId xmlns:a16="http://schemas.microsoft.com/office/drawing/2014/main" id="{E88E95A3-8AB6-4F57-8F60-A4A2642029D0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9" name="pole tekstowe 2778">
          <a:extLst>
            <a:ext uri="{FF2B5EF4-FFF2-40B4-BE49-F238E27FC236}">
              <a16:creationId xmlns:a16="http://schemas.microsoft.com/office/drawing/2014/main" id="{EA70C1EE-82FC-4221-99D2-F7AD4AF2E4BF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0" name="pole tekstowe 2779">
          <a:extLst>
            <a:ext uri="{FF2B5EF4-FFF2-40B4-BE49-F238E27FC236}">
              <a16:creationId xmlns:a16="http://schemas.microsoft.com/office/drawing/2014/main" id="{0DD9048D-51E0-4D64-881C-1098E147C3FE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1" name="pole tekstowe 2780">
          <a:extLst>
            <a:ext uri="{FF2B5EF4-FFF2-40B4-BE49-F238E27FC236}">
              <a16:creationId xmlns:a16="http://schemas.microsoft.com/office/drawing/2014/main" id="{EC2DC65A-DFB9-43E9-A9AD-E56AEF37F714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2" name="pole tekstowe 2781">
          <a:extLst>
            <a:ext uri="{FF2B5EF4-FFF2-40B4-BE49-F238E27FC236}">
              <a16:creationId xmlns:a16="http://schemas.microsoft.com/office/drawing/2014/main" id="{A8283391-156B-4463-8AC2-DD9461672C51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3" name="pole tekstowe 2782">
          <a:extLst>
            <a:ext uri="{FF2B5EF4-FFF2-40B4-BE49-F238E27FC236}">
              <a16:creationId xmlns:a16="http://schemas.microsoft.com/office/drawing/2014/main" id="{F511DCF1-4414-405E-9986-85A6A67D2285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4" name="pole tekstowe 2783">
          <a:extLst>
            <a:ext uri="{FF2B5EF4-FFF2-40B4-BE49-F238E27FC236}">
              <a16:creationId xmlns:a16="http://schemas.microsoft.com/office/drawing/2014/main" id="{E9CDD3D9-43DA-47EB-96C7-532ACED64F65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5" name="pole tekstowe 2784">
          <a:extLst>
            <a:ext uri="{FF2B5EF4-FFF2-40B4-BE49-F238E27FC236}">
              <a16:creationId xmlns:a16="http://schemas.microsoft.com/office/drawing/2014/main" id="{29D41089-2497-42B4-8743-8B438750BD3E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6" name="pole tekstowe 2785">
          <a:extLst>
            <a:ext uri="{FF2B5EF4-FFF2-40B4-BE49-F238E27FC236}">
              <a16:creationId xmlns:a16="http://schemas.microsoft.com/office/drawing/2014/main" id="{BCA1B105-E4C8-4879-B173-3C6D1765C632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7" name="pole tekstowe 2786">
          <a:extLst>
            <a:ext uri="{FF2B5EF4-FFF2-40B4-BE49-F238E27FC236}">
              <a16:creationId xmlns:a16="http://schemas.microsoft.com/office/drawing/2014/main" id="{FF3D80CE-3B8C-4C37-A0D4-5F812B6A998A}"/>
            </a:ext>
          </a:extLst>
        </xdr:cNvPr>
        <xdr:cNvSpPr txBox="1"/>
      </xdr:nvSpPr>
      <xdr:spPr>
        <a:xfrm>
          <a:off x="6667500" y="1572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8" name="pole tekstowe 2787">
          <a:extLst>
            <a:ext uri="{FF2B5EF4-FFF2-40B4-BE49-F238E27FC236}">
              <a16:creationId xmlns:a16="http://schemas.microsoft.com/office/drawing/2014/main" id="{18AECCEA-1810-4962-80CD-C334BA3E69D1}"/>
            </a:ext>
          </a:extLst>
        </xdr:cNvPr>
        <xdr:cNvSpPr txBox="1"/>
      </xdr:nvSpPr>
      <xdr:spPr>
        <a:xfrm>
          <a:off x="6667500" y="135535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9" name="pole tekstowe 2788">
          <a:extLst>
            <a:ext uri="{FF2B5EF4-FFF2-40B4-BE49-F238E27FC236}">
              <a16:creationId xmlns:a16="http://schemas.microsoft.com/office/drawing/2014/main" id="{2CBDF4A4-9C5E-4A95-8210-F9917EEC83FE}"/>
            </a:ext>
          </a:extLst>
        </xdr:cNvPr>
        <xdr:cNvSpPr txBox="1"/>
      </xdr:nvSpPr>
      <xdr:spPr>
        <a:xfrm>
          <a:off x="6667500" y="135535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0" name="pole tekstowe 2789">
          <a:extLst>
            <a:ext uri="{FF2B5EF4-FFF2-40B4-BE49-F238E27FC236}">
              <a16:creationId xmlns:a16="http://schemas.microsoft.com/office/drawing/2014/main" id="{8ED63BA0-80D9-41A9-A339-BC3A818673E7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1" name="pole tekstowe 2790">
          <a:extLst>
            <a:ext uri="{FF2B5EF4-FFF2-40B4-BE49-F238E27FC236}">
              <a16:creationId xmlns:a16="http://schemas.microsoft.com/office/drawing/2014/main" id="{4733CDF3-D7EE-481E-92C7-3548AF535790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2" name="pole tekstowe 2791">
          <a:extLst>
            <a:ext uri="{FF2B5EF4-FFF2-40B4-BE49-F238E27FC236}">
              <a16:creationId xmlns:a16="http://schemas.microsoft.com/office/drawing/2014/main" id="{CDE17DB9-4613-4616-85F6-923A39DC37D2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3" name="pole tekstowe 2792">
          <a:extLst>
            <a:ext uri="{FF2B5EF4-FFF2-40B4-BE49-F238E27FC236}">
              <a16:creationId xmlns:a16="http://schemas.microsoft.com/office/drawing/2014/main" id="{D9B68C92-103A-4A9B-8C9C-B22839F9D2CD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4" name="pole tekstowe 2793">
          <a:extLst>
            <a:ext uri="{FF2B5EF4-FFF2-40B4-BE49-F238E27FC236}">
              <a16:creationId xmlns:a16="http://schemas.microsoft.com/office/drawing/2014/main" id="{C9BE369E-2C61-42AD-8FBD-C0E6C15E8E15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5" name="pole tekstowe 2794">
          <a:extLst>
            <a:ext uri="{FF2B5EF4-FFF2-40B4-BE49-F238E27FC236}">
              <a16:creationId xmlns:a16="http://schemas.microsoft.com/office/drawing/2014/main" id="{E29AFFB5-46CF-4F90-8A94-992E00B6DB9E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6" name="pole tekstowe 2795">
          <a:extLst>
            <a:ext uri="{FF2B5EF4-FFF2-40B4-BE49-F238E27FC236}">
              <a16:creationId xmlns:a16="http://schemas.microsoft.com/office/drawing/2014/main" id="{6E5F2359-06D8-4209-8B8A-89E6BCD5933E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7" name="pole tekstowe 2796">
          <a:extLst>
            <a:ext uri="{FF2B5EF4-FFF2-40B4-BE49-F238E27FC236}">
              <a16:creationId xmlns:a16="http://schemas.microsoft.com/office/drawing/2014/main" id="{98FEA025-E7F3-4E78-B298-2EA2F2D4EA6A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8" name="pole tekstowe 2797">
          <a:extLst>
            <a:ext uri="{FF2B5EF4-FFF2-40B4-BE49-F238E27FC236}">
              <a16:creationId xmlns:a16="http://schemas.microsoft.com/office/drawing/2014/main" id="{585AF7C6-E685-43F6-9E7D-95F47F28A55D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9" name="pole tekstowe 2798">
          <a:extLst>
            <a:ext uri="{FF2B5EF4-FFF2-40B4-BE49-F238E27FC236}">
              <a16:creationId xmlns:a16="http://schemas.microsoft.com/office/drawing/2014/main" id="{5A0A8880-78A8-4A7B-9C6C-195751FF0EDF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0" name="pole tekstowe 2799">
          <a:extLst>
            <a:ext uri="{FF2B5EF4-FFF2-40B4-BE49-F238E27FC236}">
              <a16:creationId xmlns:a16="http://schemas.microsoft.com/office/drawing/2014/main" id="{140725CD-45D1-4BB4-BDBB-D06656CD50AB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1" name="pole tekstowe 2800">
          <a:extLst>
            <a:ext uri="{FF2B5EF4-FFF2-40B4-BE49-F238E27FC236}">
              <a16:creationId xmlns:a16="http://schemas.microsoft.com/office/drawing/2014/main" id="{2B868176-F20D-4CA3-A4B3-AE4155BC82AB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2" name="pole tekstowe 2801">
          <a:extLst>
            <a:ext uri="{FF2B5EF4-FFF2-40B4-BE49-F238E27FC236}">
              <a16:creationId xmlns:a16="http://schemas.microsoft.com/office/drawing/2014/main" id="{DEBE2525-5342-4334-8218-F2A83CD484E6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3" name="pole tekstowe 2802">
          <a:extLst>
            <a:ext uri="{FF2B5EF4-FFF2-40B4-BE49-F238E27FC236}">
              <a16:creationId xmlns:a16="http://schemas.microsoft.com/office/drawing/2014/main" id="{076B3586-EB2C-4F43-91EB-FF60448BFAD2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4" name="pole tekstowe 2803">
          <a:extLst>
            <a:ext uri="{FF2B5EF4-FFF2-40B4-BE49-F238E27FC236}">
              <a16:creationId xmlns:a16="http://schemas.microsoft.com/office/drawing/2014/main" id="{483B5CE0-8BC0-4F54-8223-4935BF0EE1CB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5" name="pole tekstowe 2804">
          <a:extLst>
            <a:ext uri="{FF2B5EF4-FFF2-40B4-BE49-F238E27FC236}">
              <a16:creationId xmlns:a16="http://schemas.microsoft.com/office/drawing/2014/main" id="{3ED70849-7227-4752-B074-8D2B38451BBF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6" name="pole tekstowe 2805">
          <a:extLst>
            <a:ext uri="{FF2B5EF4-FFF2-40B4-BE49-F238E27FC236}">
              <a16:creationId xmlns:a16="http://schemas.microsoft.com/office/drawing/2014/main" id="{79D1A360-5326-419C-BDCE-A1E501E74C67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7" name="pole tekstowe 2806">
          <a:extLst>
            <a:ext uri="{FF2B5EF4-FFF2-40B4-BE49-F238E27FC236}">
              <a16:creationId xmlns:a16="http://schemas.microsoft.com/office/drawing/2014/main" id="{C74E4A4B-D0BA-47B8-933E-300087DD2C83}"/>
            </a:ext>
          </a:extLst>
        </xdr:cNvPr>
        <xdr:cNvSpPr txBox="1"/>
      </xdr:nvSpPr>
      <xdr:spPr>
        <a:xfrm>
          <a:off x="6667500" y="1360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8" name="pole tekstowe 2807">
          <a:extLst>
            <a:ext uri="{FF2B5EF4-FFF2-40B4-BE49-F238E27FC236}">
              <a16:creationId xmlns:a16="http://schemas.microsoft.com/office/drawing/2014/main" id="{CCF132BC-BED2-4BEA-889B-F1586D596EFE}"/>
            </a:ext>
          </a:extLst>
        </xdr:cNvPr>
        <xdr:cNvSpPr txBox="1"/>
      </xdr:nvSpPr>
      <xdr:spPr>
        <a:xfrm>
          <a:off x="6667500" y="136107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9" name="pole tekstowe 2808">
          <a:extLst>
            <a:ext uri="{FF2B5EF4-FFF2-40B4-BE49-F238E27FC236}">
              <a16:creationId xmlns:a16="http://schemas.microsoft.com/office/drawing/2014/main" id="{E8C77DCA-0AA2-4097-9FA1-B64CE74CB5DA}"/>
            </a:ext>
          </a:extLst>
        </xdr:cNvPr>
        <xdr:cNvSpPr txBox="1"/>
      </xdr:nvSpPr>
      <xdr:spPr>
        <a:xfrm>
          <a:off x="6667500" y="136107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0" name="pole tekstowe 2809">
          <a:extLst>
            <a:ext uri="{FF2B5EF4-FFF2-40B4-BE49-F238E27FC236}">
              <a16:creationId xmlns:a16="http://schemas.microsoft.com/office/drawing/2014/main" id="{5D904EE7-9FB4-42F5-8E1B-9DD78DEF90BB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1" name="pole tekstowe 2810">
          <a:extLst>
            <a:ext uri="{FF2B5EF4-FFF2-40B4-BE49-F238E27FC236}">
              <a16:creationId xmlns:a16="http://schemas.microsoft.com/office/drawing/2014/main" id="{4A09B4E5-D74F-486E-BE6C-4D05F5215332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2" name="pole tekstowe 2811">
          <a:extLst>
            <a:ext uri="{FF2B5EF4-FFF2-40B4-BE49-F238E27FC236}">
              <a16:creationId xmlns:a16="http://schemas.microsoft.com/office/drawing/2014/main" id="{EF136CEE-DB53-47F4-8A51-3B8F7FE3BFB8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3" name="pole tekstowe 2812">
          <a:extLst>
            <a:ext uri="{FF2B5EF4-FFF2-40B4-BE49-F238E27FC236}">
              <a16:creationId xmlns:a16="http://schemas.microsoft.com/office/drawing/2014/main" id="{707F78C8-0030-4D7A-A83F-B1A6599635F3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4" name="pole tekstowe 2813">
          <a:extLst>
            <a:ext uri="{FF2B5EF4-FFF2-40B4-BE49-F238E27FC236}">
              <a16:creationId xmlns:a16="http://schemas.microsoft.com/office/drawing/2014/main" id="{3218EE78-79F5-4827-9A64-F1D37E7D8A51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5" name="pole tekstowe 2814">
          <a:extLst>
            <a:ext uri="{FF2B5EF4-FFF2-40B4-BE49-F238E27FC236}">
              <a16:creationId xmlns:a16="http://schemas.microsoft.com/office/drawing/2014/main" id="{E30B3B2D-F6A6-4258-B27F-7912905BB3BF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6" name="pole tekstowe 2815">
          <a:extLst>
            <a:ext uri="{FF2B5EF4-FFF2-40B4-BE49-F238E27FC236}">
              <a16:creationId xmlns:a16="http://schemas.microsoft.com/office/drawing/2014/main" id="{D8DBAC9A-52C4-4EA0-96F7-A325611D696D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7" name="pole tekstowe 2816">
          <a:extLst>
            <a:ext uri="{FF2B5EF4-FFF2-40B4-BE49-F238E27FC236}">
              <a16:creationId xmlns:a16="http://schemas.microsoft.com/office/drawing/2014/main" id="{90B8623B-385F-4518-90C2-A9F6832D5CFA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8" name="pole tekstowe 2817">
          <a:extLst>
            <a:ext uri="{FF2B5EF4-FFF2-40B4-BE49-F238E27FC236}">
              <a16:creationId xmlns:a16="http://schemas.microsoft.com/office/drawing/2014/main" id="{89F06505-97EB-4C48-8D47-E6BC4FED2EDB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9" name="pole tekstowe 2818">
          <a:extLst>
            <a:ext uri="{FF2B5EF4-FFF2-40B4-BE49-F238E27FC236}">
              <a16:creationId xmlns:a16="http://schemas.microsoft.com/office/drawing/2014/main" id="{44B798D7-88A7-498F-A1DB-B17C2B9A42A3}"/>
            </a:ext>
          </a:extLst>
        </xdr:cNvPr>
        <xdr:cNvSpPr txBox="1"/>
      </xdr:nvSpPr>
      <xdr:spPr>
        <a:xfrm>
          <a:off x="6667500" y="13628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0" name="pole tekstowe 2819">
          <a:extLst>
            <a:ext uri="{FF2B5EF4-FFF2-40B4-BE49-F238E27FC236}">
              <a16:creationId xmlns:a16="http://schemas.microsoft.com/office/drawing/2014/main" id="{14471AC1-B185-41C2-BC31-661EBA532252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1" name="pole tekstowe 2820">
          <a:extLst>
            <a:ext uri="{FF2B5EF4-FFF2-40B4-BE49-F238E27FC236}">
              <a16:creationId xmlns:a16="http://schemas.microsoft.com/office/drawing/2014/main" id="{B623C377-13C0-4712-BD6A-31D2749D2B8E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2" name="pole tekstowe 2821">
          <a:extLst>
            <a:ext uri="{FF2B5EF4-FFF2-40B4-BE49-F238E27FC236}">
              <a16:creationId xmlns:a16="http://schemas.microsoft.com/office/drawing/2014/main" id="{5FF7716A-B1BD-438A-B5C2-EE0C18686D81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3" name="pole tekstowe 2822">
          <a:extLst>
            <a:ext uri="{FF2B5EF4-FFF2-40B4-BE49-F238E27FC236}">
              <a16:creationId xmlns:a16="http://schemas.microsoft.com/office/drawing/2014/main" id="{48014F34-3A21-41EC-8F68-763EFFD304AD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4" name="pole tekstowe 2823">
          <a:extLst>
            <a:ext uri="{FF2B5EF4-FFF2-40B4-BE49-F238E27FC236}">
              <a16:creationId xmlns:a16="http://schemas.microsoft.com/office/drawing/2014/main" id="{613BA5C7-2C50-4BEF-A7DF-EB1CC4AE43C5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5" name="pole tekstowe 2824">
          <a:extLst>
            <a:ext uri="{FF2B5EF4-FFF2-40B4-BE49-F238E27FC236}">
              <a16:creationId xmlns:a16="http://schemas.microsoft.com/office/drawing/2014/main" id="{D834B12A-9764-428E-B26B-3F419FFD12BC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6" name="pole tekstowe 2825">
          <a:extLst>
            <a:ext uri="{FF2B5EF4-FFF2-40B4-BE49-F238E27FC236}">
              <a16:creationId xmlns:a16="http://schemas.microsoft.com/office/drawing/2014/main" id="{794CA218-EDCC-4192-A4E6-D19BE5E4CDE6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7" name="pole tekstowe 2826">
          <a:extLst>
            <a:ext uri="{FF2B5EF4-FFF2-40B4-BE49-F238E27FC236}">
              <a16:creationId xmlns:a16="http://schemas.microsoft.com/office/drawing/2014/main" id="{63E29377-5EB3-49C3-977D-014B838DE678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8" name="pole tekstowe 2827">
          <a:extLst>
            <a:ext uri="{FF2B5EF4-FFF2-40B4-BE49-F238E27FC236}">
              <a16:creationId xmlns:a16="http://schemas.microsoft.com/office/drawing/2014/main" id="{A7EFF7B7-DF2B-4BD1-A9C0-B82DB971CABB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9" name="pole tekstowe 2828">
          <a:extLst>
            <a:ext uri="{FF2B5EF4-FFF2-40B4-BE49-F238E27FC236}">
              <a16:creationId xmlns:a16="http://schemas.microsoft.com/office/drawing/2014/main" id="{077776D0-A3BC-431B-894E-3047083C654D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0" name="pole tekstowe 2829">
          <a:extLst>
            <a:ext uri="{FF2B5EF4-FFF2-40B4-BE49-F238E27FC236}">
              <a16:creationId xmlns:a16="http://schemas.microsoft.com/office/drawing/2014/main" id="{2C0A49DE-91F0-4666-861A-E54177ECF60C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1" name="pole tekstowe 2830">
          <a:extLst>
            <a:ext uri="{FF2B5EF4-FFF2-40B4-BE49-F238E27FC236}">
              <a16:creationId xmlns:a16="http://schemas.microsoft.com/office/drawing/2014/main" id="{14173568-8775-4945-8CEC-BC7A0CBCFB06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2" name="pole tekstowe 2831">
          <a:extLst>
            <a:ext uri="{FF2B5EF4-FFF2-40B4-BE49-F238E27FC236}">
              <a16:creationId xmlns:a16="http://schemas.microsoft.com/office/drawing/2014/main" id="{92112149-5BD1-49BA-9A74-76C8ED631859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3" name="pole tekstowe 2832">
          <a:extLst>
            <a:ext uri="{FF2B5EF4-FFF2-40B4-BE49-F238E27FC236}">
              <a16:creationId xmlns:a16="http://schemas.microsoft.com/office/drawing/2014/main" id="{CA7FF0C8-80D3-45BD-964A-FE7FA2A7CE94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4" name="pole tekstowe 2833">
          <a:extLst>
            <a:ext uri="{FF2B5EF4-FFF2-40B4-BE49-F238E27FC236}">
              <a16:creationId xmlns:a16="http://schemas.microsoft.com/office/drawing/2014/main" id="{BB09B0FD-FD62-4C57-AE1E-AEC02FFFB086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5" name="pole tekstowe 2834">
          <a:extLst>
            <a:ext uri="{FF2B5EF4-FFF2-40B4-BE49-F238E27FC236}">
              <a16:creationId xmlns:a16="http://schemas.microsoft.com/office/drawing/2014/main" id="{3530075A-EF9D-4EE1-95DD-DAD563468602}"/>
            </a:ext>
          </a:extLst>
        </xdr:cNvPr>
        <xdr:cNvSpPr txBox="1"/>
      </xdr:nvSpPr>
      <xdr:spPr>
        <a:xfrm>
          <a:off x="6667500" y="1408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6" name="pole tekstowe 2835">
          <a:extLst>
            <a:ext uri="{FF2B5EF4-FFF2-40B4-BE49-F238E27FC236}">
              <a16:creationId xmlns:a16="http://schemas.microsoft.com/office/drawing/2014/main" id="{AD36BCA8-EA3F-4147-B1CE-CFFA9DA04A77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7" name="pole tekstowe 2836">
          <a:extLst>
            <a:ext uri="{FF2B5EF4-FFF2-40B4-BE49-F238E27FC236}">
              <a16:creationId xmlns:a16="http://schemas.microsoft.com/office/drawing/2014/main" id="{911BC60E-8B05-4538-89F6-EF92E0C0E4B6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8" name="pole tekstowe 2837">
          <a:extLst>
            <a:ext uri="{FF2B5EF4-FFF2-40B4-BE49-F238E27FC236}">
              <a16:creationId xmlns:a16="http://schemas.microsoft.com/office/drawing/2014/main" id="{30551DCE-9A1B-4AEC-AEDD-FC956C91E6D5}"/>
            </a:ext>
          </a:extLst>
        </xdr:cNvPr>
        <xdr:cNvSpPr txBox="1"/>
      </xdr:nvSpPr>
      <xdr:spPr>
        <a:xfrm>
          <a:off x="6667500" y="7860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9" name="pole tekstowe 2838">
          <a:extLst>
            <a:ext uri="{FF2B5EF4-FFF2-40B4-BE49-F238E27FC236}">
              <a16:creationId xmlns:a16="http://schemas.microsoft.com/office/drawing/2014/main" id="{58161672-F9B8-49BC-9E7D-A955EEF106DF}"/>
            </a:ext>
          </a:extLst>
        </xdr:cNvPr>
        <xdr:cNvSpPr txBox="1"/>
      </xdr:nvSpPr>
      <xdr:spPr>
        <a:xfrm>
          <a:off x="6667500" y="7860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0" name="pole tekstowe 2839">
          <a:extLst>
            <a:ext uri="{FF2B5EF4-FFF2-40B4-BE49-F238E27FC236}">
              <a16:creationId xmlns:a16="http://schemas.microsoft.com/office/drawing/2014/main" id="{62C4B59E-D8DE-4263-9748-0E52E2B621B0}"/>
            </a:ext>
          </a:extLst>
        </xdr:cNvPr>
        <xdr:cNvSpPr txBox="1"/>
      </xdr:nvSpPr>
      <xdr:spPr>
        <a:xfrm>
          <a:off x="6667500" y="12105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1" name="pole tekstowe 2840">
          <a:extLst>
            <a:ext uri="{FF2B5EF4-FFF2-40B4-BE49-F238E27FC236}">
              <a16:creationId xmlns:a16="http://schemas.microsoft.com/office/drawing/2014/main" id="{31E05322-136E-4A7B-A04B-CD82D48A4823}"/>
            </a:ext>
          </a:extLst>
        </xdr:cNvPr>
        <xdr:cNvSpPr txBox="1"/>
      </xdr:nvSpPr>
      <xdr:spPr>
        <a:xfrm>
          <a:off x="6667500" y="12105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2" name="pole tekstowe 2841">
          <a:extLst>
            <a:ext uri="{FF2B5EF4-FFF2-40B4-BE49-F238E27FC236}">
              <a16:creationId xmlns:a16="http://schemas.microsoft.com/office/drawing/2014/main" id="{EB5CC036-1255-4023-9065-3911516F5EEB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3" name="pole tekstowe 2842">
          <a:extLst>
            <a:ext uri="{FF2B5EF4-FFF2-40B4-BE49-F238E27FC236}">
              <a16:creationId xmlns:a16="http://schemas.microsoft.com/office/drawing/2014/main" id="{5C3CD100-2700-4CA6-95AA-E7BDB6FDBDBA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4" name="pole tekstowe 2843">
          <a:extLst>
            <a:ext uri="{FF2B5EF4-FFF2-40B4-BE49-F238E27FC236}">
              <a16:creationId xmlns:a16="http://schemas.microsoft.com/office/drawing/2014/main" id="{47597294-3328-4C88-B44D-7BC17C32F2D3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5" name="pole tekstowe 2844">
          <a:extLst>
            <a:ext uri="{FF2B5EF4-FFF2-40B4-BE49-F238E27FC236}">
              <a16:creationId xmlns:a16="http://schemas.microsoft.com/office/drawing/2014/main" id="{0E15774C-11AC-418F-A14E-5182B26E73D4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6" name="pole tekstowe 2845">
          <a:extLst>
            <a:ext uri="{FF2B5EF4-FFF2-40B4-BE49-F238E27FC236}">
              <a16:creationId xmlns:a16="http://schemas.microsoft.com/office/drawing/2014/main" id="{1BE161BD-B04D-468B-AD06-C1D434166EAB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7" name="pole tekstowe 2846">
          <a:extLst>
            <a:ext uri="{FF2B5EF4-FFF2-40B4-BE49-F238E27FC236}">
              <a16:creationId xmlns:a16="http://schemas.microsoft.com/office/drawing/2014/main" id="{28437C33-72E2-4388-B82C-1465B0414252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8" name="pole tekstowe 2847">
          <a:extLst>
            <a:ext uri="{FF2B5EF4-FFF2-40B4-BE49-F238E27FC236}">
              <a16:creationId xmlns:a16="http://schemas.microsoft.com/office/drawing/2014/main" id="{90DA5B9F-F4A6-4DDD-980A-5B59B7D318A7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9" name="pole tekstowe 2848">
          <a:extLst>
            <a:ext uri="{FF2B5EF4-FFF2-40B4-BE49-F238E27FC236}">
              <a16:creationId xmlns:a16="http://schemas.microsoft.com/office/drawing/2014/main" id="{C16AF135-629A-4D81-ABD8-3556F35ABF2C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0" name="pole tekstowe 2849">
          <a:extLst>
            <a:ext uri="{FF2B5EF4-FFF2-40B4-BE49-F238E27FC236}">
              <a16:creationId xmlns:a16="http://schemas.microsoft.com/office/drawing/2014/main" id="{66603FAA-4689-431D-8391-7C5FD67D5B4B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1" name="pole tekstowe 2850">
          <a:extLst>
            <a:ext uri="{FF2B5EF4-FFF2-40B4-BE49-F238E27FC236}">
              <a16:creationId xmlns:a16="http://schemas.microsoft.com/office/drawing/2014/main" id="{1B477947-59C4-4559-A667-2A8BD99B06F0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2" name="pole tekstowe 2851">
          <a:extLst>
            <a:ext uri="{FF2B5EF4-FFF2-40B4-BE49-F238E27FC236}">
              <a16:creationId xmlns:a16="http://schemas.microsoft.com/office/drawing/2014/main" id="{E870BBAC-599B-4CED-B7DB-069DAEEC2646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3" name="pole tekstowe 2852">
          <a:extLst>
            <a:ext uri="{FF2B5EF4-FFF2-40B4-BE49-F238E27FC236}">
              <a16:creationId xmlns:a16="http://schemas.microsoft.com/office/drawing/2014/main" id="{8E0A6774-FF8A-4171-A83C-810EA5A636BA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4" name="pole tekstowe 2853">
          <a:extLst>
            <a:ext uri="{FF2B5EF4-FFF2-40B4-BE49-F238E27FC236}">
              <a16:creationId xmlns:a16="http://schemas.microsoft.com/office/drawing/2014/main" id="{05B49371-89EB-489E-A16C-591C9889D4E7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5" name="pole tekstowe 2854">
          <a:extLst>
            <a:ext uri="{FF2B5EF4-FFF2-40B4-BE49-F238E27FC236}">
              <a16:creationId xmlns:a16="http://schemas.microsoft.com/office/drawing/2014/main" id="{C7254671-CEA8-48E8-B784-1A3B56DB5F92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6" name="pole tekstowe 2855">
          <a:extLst>
            <a:ext uri="{FF2B5EF4-FFF2-40B4-BE49-F238E27FC236}">
              <a16:creationId xmlns:a16="http://schemas.microsoft.com/office/drawing/2014/main" id="{E05170BC-856D-4BA1-B26F-670AB05F3B4E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7" name="pole tekstowe 2856">
          <a:extLst>
            <a:ext uri="{FF2B5EF4-FFF2-40B4-BE49-F238E27FC236}">
              <a16:creationId xmlns:a16="http://schemas.microsoft.com/office/drawing/2014/main" id="{33F05358-2879-4AAE-A146-16AAF7E78537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8" name="pole tekstowe 2857">
          <a:extLst>
            <a:ext uri="{FF2B5EF4-FFF2-40B4-BE49-F238E27FC236}">
              <a16:creationId xmlns:a16="http://schemas.microsoft.com/office/drawing/2014/main" id="{1DC41F35-53E2-4F99-9797-5C5C7C071C6C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9" name="pole tekstowe 2858">
          <a:extLst>
            <a:ext uri="{FF2B5EF4-FFF2-40B4-BE49-F238E27FC236}">
              <a16:creationId xmlns:a16="http://schemas.microsoft.com/office/drawing/2014/main" id="{0E7A8054-FE9A-4250-97CB-CA6712CF9AC4}"/>
            </a:ext>
          </a:extLst>
        </xdr:cNvPr>
        <xdr:cNvSpPr txBox="1"/>
      </xdr:nvSpPr>
      <xdr:spPr>
        <a:xfrm>
          <a:off x="6667500" y="1246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0" name="pole tekstowe 2859">
          <a:extLst>
            <a:ext uri="{FF2B5EF4-FFF2-40B4-BE49-F238E27FC236}">
              <a16:creationId xmlns:a16="http://schemas.microsoft.com/office/drawing/2014/main" id="{707D89CD-97F8-4117-AECF-E91EA0317F69}"/>
            </a:ext>
          </a:extLst>
        </xdr:cNvPr>
        <xdr:cNvSpPr txBox="1"/>
      </xdr:nvSpPr>
      <xdr:spPr>
        <a:xfrm>
          <a:off x="6667500" y="124677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1" name="pole tekstowe 2860">
          <a:extLst>
            <a:ext uri="{FF2B5EF4-FFF2-40B4-BE49-F238E27FC236}">
              <a16:creationId xmlns:a16="http://schemas.microsoft.com/office/drawing/2014/main" id="{ABFC5B80-973B-4B4E-B641-20D4A5BF9B95}"/>
            </a:ext>
          </a:extLst>
        </xdr:cNvPr>
        <xdr:cNvSpPr txBox="1"/>
      </xdr:nvSpPr>
      <xdr:spPr>
        <a:xfrm>
          <a:off x="6667500" y="124677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2" name="pole tekstowe 2861">
          <a:extLst>
            <a:ext uri="{FF2B5EF4-FFF2-40B4-BE49-F238E27FC236}">
              <a16:creationId xmlns:a16="http://schemas.microsoft.com/office/drawing/2014/main" id="{684D4845-C343-4E3E-8716-FDD858933760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3" name="pole tekstowe 2862">
          <a:extLst>
            <a:ext uri="{FF2B5EF4-FFF2-40B4-BE49-F238E27FC236}">
              <a16:creationId xmlns:a16="http://schemas.microsoft.com/office/drawing/2014/main" id="{18D1E02A-9882-40A1-9B93-82ADC79C6DA7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4" name="pole tekstowe 2863">
          <a:extLst>
            <a:ext uri="{FF2B5EF4-FFF2-40B4-BE49-F238E27FC236}">
              <a16:creationId xmlns:a16="http://schemas.microsoft.com/office/drawing/2014/main" id="{10077387-9354-4FF0-9BE1-C5F4BA8E7019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5" name="pole tekstowe 2864">
          <a:extLst>
            <a:ext uri="{FF2B5EF4-FFF2-40B4-BE49-F238E27FC236}">
              <a16:creationId xmlns:a16="http://schemas.microsoft.com/office/drawing/2014/main" id="{96E80CBB-6FBD-42B2-9590-9B025E7AA6D7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6" name="pole tekstowe 2865">
          <a:extLst>
            <a:ext uri="{FF2B5EF4-FFF2-40B4-BE49-F238E27FC236}">
              <a16:creationId xmlns:a16="http://schemas.microsoft.com/office/drawing/2014/main" id="{B7EB106A-9DAE-4879-917B-22BC15412B45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7" name="pole tekstowe 2866">
          <a:extLst>
            <a:ext uri="{FF2B5EF4-FFF2-40B4-BE49-F238E27FC236}">
              <a16:creationId xmlns:a16="http://schemas.microsoft.com/office/drawing/2014/main" id="{B64F68E9-1619-4D64-9D0A-F80106562D6F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8" name="pole tekstowe 2867">
          <a:extLst>
            <a:ext uri="{FF2B5EF4-FFF2-40B4-BE49-F238E27FC236}">
              <a16:creationId xmlns:a16="http://schemas.microsoft.com/office/drawing/2014/main" id="{61E3EE09-8FF3-4930-9850-CDF44E1F0A82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9" name="pole tekstowe 2868">
          <a:extLst>
            <a:ext uri="{FF2B5EF4-FFF2-40B4-BE49-F238E27FC236}">
              <a16:creationId xmlns:a16="http://schemas.microsoft.com/office/drawing/2014/main" id="{DB88DB09-A4FA-4131-8E66-3C95D4DB9A6F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0" name="pole tekstowe 2869">
          <a:extLst>
            <a:ext uri="{FF2B5EF4-FFF2-40B4-BE49-F238E27FC236}">
              <a16:creationId xmlns:a16="http://schemas.microsoft.com/office/drawing/2014/main" id="{D13C4E94-A1B1-4396-9F3E-49E1797F29F7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1" name="pole tekstowe 2870">
          <a:extLst>
            <a:ext uri="{FF2B5EF4-FFF2-40B4-BE49-F238E27FC236}">
              <a16:creationId xmlns:a16="http://schemas.microsoft.com/office/drawing/2014/main" id="{DC6E52E1-0E02-4BC3-8674-5A910A5941DA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2" name="pole tekstowe 2871">
          <a:extLst>
            <a:ext uri="{FF2B5EF4-FFF2-40B4-BE49-F238E27FC236}">
              <a16:creationId xmlns:a16="http://schemas.microsoft.com/office/drawing/2014/main" id="{664F53CF-E762-4E77-89AD-21004FB13D97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3" name="pole tekstowe 2872">
          <a:extLst>
            <a:ext uri="{FF2B5EF4-FFF2-40B4-BE49-F238E27FC236}">
              <a16:creationId xmlns:a16="http://schemas.microsoft.com/office/drawing/2014/main" id="{84CC23D3-8DEE-4571-A661-6D896F11CBC1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4" name="pole tekstowe 2873">
          <a:extLst>
            <a:ext uri="{FF2B5EF4-FFF2-40B4-BE49-F238E27FC236}">
              <a16:creationId xmlns:a16="http://schemas.microsoft.com/office/drawing/2014/main" id="{0D4AFF75-5650-48CD-A845-7EF6BBFD6091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5" name="pole tekstowe 2874">
          <a:extLst>
            <a:ext uri="{FF2B5EF4-FFF2-40B4-BE49-F238E27FC236}">
              <a16:creationId xmlns:a16="http://schemas.microsoft.com/office/drawing/2014/main" id="{A095BFC1-388E-42F0-A13C-73C362F4D6B3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6" name="pole tekstowe 2875">
          <a:extLst>
            <a:ext uri="{FF2B5EF4-FFF2-40B4-BE49-F238E27FC236}">
              <a16:creationId xmlns:a16="http://schemas.microsoft.com/office/drawing/2014/main" id="{CE75EA23-D668-470B-8E92-0A183621037B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7" name="pole tekstowe 2876">
          <a:extLst>
            <a:ext uri="{FF2B5EF4-FFF2-40B4-BE49-F238E27FC236}">
              <a16:creationId xmlns:a16="http://schemas.microsoft.com/office/drawing/2014/main" id="{37261394-A9B6-47E3-871D-7C6CBF2B8BF7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8" name="pole tekstowe 2877">
          <a:extLst>
            <a:ext uri="{FF2B5EF4-FFF2-40B4-BE49-F238E27FC236}">
              <a16:creationId xmlns:a16="http://schemas.microsoft.com/office/drawing/2014/main" id="{D430E906-0691-4F0C-9908-E1F50BDE9765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9" name="pole tekstowe 2878">
          <a:extLst>
            <a:ext uri="{FF2B5EF4-FFF2-40B4-BE49-F238E27FC236}">
              <a16:creationId xmlns:a16="http://schemas.microsoft.com/office/drawing/2014/main" id="{983F3C6F-3FBA-42EC-91F8-55F4A3931EE3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0" name="pole tekstowe 2879">
          <a:extLst>
            <a:ext uri="{FF2B5EF4-FFF2-40B4-BE49-F238E27FC236}">
              <a16:creationId xmlns:a16="http://schemas.microsoft.com/office/drawing/2014/main" id="{E1B7AB61-8450-4FB1-9770-FF089BE9347A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1" name="pole tekstowe 2880">
          <a:extLst>
            <a:ext uri="{FF2B5EF4-FFF2-40B4-BE49-F238E27FC236}">
              <a16:creationId xmlns:a16="http://schemas.microsoft.com/office/drawing/2014/main" id="{333B365F-CE20-4E69-906F-EE92D7F98745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2" name="pole tekstowe 2881">
          <a:extLst>
            <a:ext uri="{FF2B5EF4-FFF2-40B4-BE49-F238E27FC236}">
              <a16:creationId xmlns:a16="http://schemas.microsoft.com/office/drawing/2014/main" id="{59A43139-1D21-4824-A409-5D10DAE8DED3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3" name="pole tekstowe 2882">
          <a:extLst>
            <a:ext uri="{FF2B5EF4-FFF2-40B4-BE49-F238E27FC236}">
              <a16:creationId xmlns:a16="http://schemas.microsoft.com/office/drawing/2014/main" id="{BBD353D5-B84E-414A-9C07-69087734650C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4" name="pole tekstowe 2883">
          <a:extLst>
            <a:ext uri="{FF2B5EF4-FFF2-40B4-BE49-F238E27FC236}">
              <a16:creationId xmlns:a16="http://schemas.microsoft.com/office/drawing/2014/main" id="{90CE7D47-296F-41F1-8D55-797550B14B2F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5" name="pole tekstowe 2884">
          <a:extLst>
            <a:ext uri="{FF2B5EF4-FFF2-40B4-BE49-F238E27FC236}">
              <a16:creationId xmlns:a16="http://schemas.microsoft.com/office/drawing/2014/main" id="{9FD97BE9-E0AA-4DEC-89A3-1C0C6978F603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6" name="pole tekstowe 2885">
          <a:extLst>
            <a:ext uri="{FF2B5EF4-FFF2-40B4-BE49-F238E27FC236}">
              <a16:creationId xmlns:a16="http://schemas.microsoft.com/office/drawing/2014/main" id="{3C65B1D2-A3E0-4989-B447-E56AD8F3D2AE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7" name="pole tekstowe 2886">
          <a:extLst>
            <a:ext uri="{FF2B5EF4-FFF2-40B4-BE49-F238E27FC236}">
              <a16:creationId xmlns:a16="http://schemas.microsoft.com/office/drawing/2014/main" id="{A0F64A06-1688-4A08-9BDA-8212AC649D6C}"/>
            </a:ext>
          </a:extLst>
        </xdr:cNvPr>
        <xdr:cNvSpPr txBox="1"/>
      </xdr:nvSpPr>
      <xdr:spPr>
        <a:xfrm>
          <a:off x="6667500" y="13495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8" name="pole tekstowe 2887">
          <a:extLst>
            <a:ext uri="{FF2B5EF4-FFF2-40B4-BE49-F238E27FC236}">
              <a16:creationId xmlns:a16="http://schemas.microsoft.com/office/drawing/2014/main" id="{ACF2D0F5-25CD-4C61-A0C5-B5D8A9C4BEB2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9" name="pole tekstowe 2888">
          <a:extLst>
            <a:ext uri="{FF2B5EF4-FFF2-40B4-BE49-F238E27FC236}">
              <a16:creationId xmlns:a16="http://schemas.microsoft.com/office/drawing/2014/main" id="{3C9E4C81-26CB-4BDD-A52F-371044025F6B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0" name="pole tekstowe 2889">
          <a:extLst>
            <a:ext uri="{FF2B5EF4-FFF2-40B4-BE49-F238E27FC236}">
              <a16:creationId xmlns:a16="http://schemas.microsoft.com/office/drawing/2014/main" id="{AFAF3B0B-87EC-4799-A37E-D279201564AE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1" name="pole tekstowe 2890">
          <a:extLst>
            <a:ext uri="{FF2B5EF4-FFF2-40B4-BE49-F238E27FC236}">
              <a16:creationId xmlns:a16="http://schemas.microsoft.com/office/drawing/2014/main" id="{4B6D5913-DCE6-40B5-A4C7-DCBB8BA9964D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2" name="pole tekstowe 2891">
          <a:extLst>
            <a:ext uri="{FF2B5EF4-FFF2-40B4-BE49-F238E27FC236}">
              <a16:creationId xmlns:a16="http://schemas.microsoft.com/office/drawing/2014/main" id="{99F47BEB-FBF5-4AD3-859A-6CB96945D749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3" name="pole tekstowe 2892">
          <a:extLst>
            <a:ext uri="{FF2B5EF4-FFF2-40B4-BE49-F238E27FC236}">
              <a16:creationId xmlns:a16="http://schemas.microsoft.com/office/drawing/2014/main" id="{D6BC3D33-01E0-41C2-9EB8-F8B80B858DCF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4" name="pole tekstowe 2893">
          <a:extLst>
            <a:ext uri="{FF2B5EF4-FFF2-40B4-BE49-F238E27FC236}">
              <a16:creationId xmlns:a16="http://schemas.microsoft.com/office/drawing/2014/main" id="{7C7900D0-2FAC-49BB-BC38-F27FAFEC0481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5" name="pole tekstowe 2894">
          <a:extLst>
            <a:ext uri="{FF2B5EF4-FFF2-40B4-BE49-F238E27FC236}">
              <a16:creationId xmlns:a16="http://schemas.microsoft.com/office/drawing/2014/main" id="{5EB146A0-9045-4AD4-955E-854058EBAB9B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6" name="pole tekstowe 2895">
          <a:extLst>
            <a:ext uri="{FF2B5EF4-FFF2-40B4-BE49-F238E27FC236}">
              <a16:creationId xmlns:a16="http://schemas.microsoft.com/office/drawing/2014/main" id="{FB89DBE6-B9A9-4D4B-9FE4-1037EA55EC45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7" name="pole tekstowe 2896">
          <a:extLst>
            <a:ext uri="{FF2B5EF4-FFF2-40B4-BE49-F238E27FC236}">
              <a16:creationId xmlns:a16="http://schemas.microsoft.com/office/drawing/2014/main" id="{4F860DFF-EB6F-45BF-AE10-FA57A926DE46}"/>
            </a:ext>
          </a:extLst>
        </xdr:cNvPr>
        <xdr:cNvSpPr txBox="1"/>
      </xdr:nvSpPr>
      <xdr:spPr>
        <a:xfrm>
          <a:off x="6667500" y="14314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8" name="pole tekstowe 2897">
          <a:extLst>
            <a:ext uri="{FF2B5EF4-FFF2-40B4-BE49-F238E27FC236}">
              <a16:creationId xmlns:a16="http://schemas.microsoft.com/office/drawing/2014/main" id="{97C2AED9-191B-4C1A-85F0-977C38108610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9" name="pole tekstowe 2898">
          <a:extLst>
            <a:ext uri="{FF2B5EF4-FFF2-40B4-BE49-F238E27FC236}">
              <a16:creationId xmlns:a16="http://schemas.microsoft.com/office/drawing/2014/main" id="{ED6C4F13-68F7-450C-B86A-5AE02118E282}"/>
            </a:ext>
          </a:extLst>
        </xdr:cNvPr>
        <xdr:cNvSpPr txBox="1"/>
      </xdr:nvSpPr>
      <xdr:spPr>
        <a:xfrm>
          <a:off x="6667500" y="12809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0" name="pole tekstowe 2899">
          <a:extLst>
            <a:ext uri="{FF2B5EF4-FFF2-40B4-BE49-F238E27FC236}">
              <a16:creationId xmlns:a16="http://schemas.microsoft.com/office/drawing/2014/main" id="{24601769-62F6-4F1E-8267-6A2513B92D16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1" name="pole tekstowe 2900">
          <a:extLst>
            <a:ext uri="{FF2B5EF4-FFF2-40B4-BE49-F238E27FC236}">
              <a16:creationId xmlns:a16="http://schemas.microsoft.com/office/drawing/2014/main" id="{9437B3E2-54EB-4E0E-8858-8E526C8D990A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2" name="pole tekstowe 2901">
          <a:extLst>
            <a:ext uri="{FF2B5EF4-FFF2-40B4-BE49-F238E27FC236}">
              <a16:creationId xmlns:a16="http://schemas.microsoft.com/office/drawing/2014/main" id="{8DA368B8-48E6-4BAD-AE5C-4205C865147E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3" name="pole tekstowe 2902">
          <a:extLst>
            <a:ext uri="{FF2B5EF4-FFF2-40B4-BE49-F238E27FC236}">
              <a16:creationId xmlns:a16="http://schemas.microsoft.com/office/drawing/2014/main" id="{F77BA32F-E870-4BE2-8D97-DFFA0A3A6BEB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4" name="pole tekstowe 2903">
          <a:extLst>
            <a:ext uri="{FF2B5EF4-FFF2-40B4-BE49-F238E27FC236}">
              <a16:creationId xmlns:a16="http://schemas.microsoft.com/office/drawing/2014/main" id="{1D312600-20AC-4732-8D2D-627542973FEA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5" name="pole tekstowe 2904">
          <a:extLst>
            <a:ext uri="{FF2B5EF4-FFF2-40B4-BE49-F238E27FC236}">
              <a16:creationId xmlns:a16="http://schemas.microsoft.com/office/drawing/2014/main" id="{CA99D8AC-228E-45E1-A132-FB47B2FCA85F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6" name="pole tekstowe 2905">
          <a:extLst>
            <a:ext uri="{FF2B5EF4-FFF2-40B4-BE49-F238E27FC236}">
              <a16:creationId xmlns:a16="http://schemas.microsoft.com/office/drawing/2014/main" id="{997A5A37-E3EB-4A83-AE56-E7024A4CFAAD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7" name="pole tekstowe 2906">
          <a:extLst>
            <a:ext uri="{FF2B5EF4-FFF2-40B4-BE49-F238E27FC236}">
              <a16:creationId xmlns:a16="http://schemas.microsoft.com/office/drawing/2014/main" id="{FCFEDF0E-6490-4FFD-95F4-8E7AAC43AB38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8" name="pole tekstowe 2907">
          <a:extLst>
            <a:ext uri="{FF2B5EF4-FFF2-40B4-BE49-F238E27FC236}">
              <a16:creationId xmlns:a16="http://schemas.microsoft.com/office/drawing/2014/main" id="{AB463B12-0AD1-4354-AEFA-225487EC6984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9" name="pole tekstowe 2908">
          <a:extLst>
            <a:ext uri="{FF2B5EF4-FFF2-40B4-BE49-F238E27FC236}">
              <a16:creationId xmlns:a16="http://schemas.microsoft.com/office/drawing/2014/main" id="{9EEB2D56-BD92-4415-B784-D5B5CEFFA2A6}"/>
            </a:ext>
          </a:extLst>
        </xdr:cNvPr>
        <xdr:cNvSpPr txBox="1"/>
      </xdr:nvSpPr>
      <xdr:spPr>
        <a:xfrm>
          <a:off x="6667500" y="7364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0" name="pole tekstowe 2909">
          <a:extLst>
            <a:ext uri="{FF2B5EF4-FFF2-40B4-BE49-F238E27FC236}">
              <a16:creationId xmlns:a16="http://schemas.microsoft.com/office/drawing/2014/main" id="{DD4CD244-D3E5-4828-ACD3-5496CFFB2EF7}"/>
            </a:ext>
          </a:extLst>
        </xdr:cNvPr>
        <xdr:cNvSpPr txBox="1"/>
      </xdr:nvSpPr>
      <xdr:spPr>
        <a:xfrm>
          <a:off x="6667500" y="8031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1" name="pole tekstowe 2910">
          <a:extLst>
            <a:ext uri="{FF2B5EF4-FFF2-40B4-BE49-F238E27FC236}">
              <a16:creationId xmlns:a16="http://schemas.microsoft.com/office/drawing/2014/main" id="{0224F41C-903B-48F5-8B0B-6945C8800AE9}"/>
            </a:ext>
          </a:extLst>
        </xdr:cNvPr>
        <xdr:cNvSpPr txBox="1"/>
      </xdr:nvSpPr>
      <xdr:spPr>
        <a:xfrm>
          <a:off x="6667500" y="8031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2" name="pole tekstowe 2911">
          <a:extLst>
            <a:ext uri="{FF2B5EF4-FFF2-40B4-BE49-F238E27FC236}">
              <a16:creationId xmlns:a16="http://schemas.microsoft.com/office/drawing/2014/main" id="{59BA29E5-8402-4BDF-A7EB-5127AC508B32}"/>
            </a:ext>
          </a:extLst>
        </xdr:cNvPr>
        <xdr:cNvSpPr txBox="1"/>
      </xdr:nvSpPr>
      <xdr:spPr>
        <a:xfrm>
          <a:off x="6667500" y="14695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3" name="pole tekstowe 2912">
          <a:extLst>
            <a:ext uri="{FF2B5EF4-FFF2-40B4-BE49-F238E27FC236}">
              <a16:creationId xmlns:a16="http://schemas.microsoft.com/office/drawing/2014/main" id="{37AC0245-45A3-4625-AF35-C91CD843FFB5}"/>
            </a:ext>
          </a:extLst>
        </xdr:cNvPr>
        <xdr:cNvSpPr txBox="1"/>
      </xdr:nvSpPr>
      <xdr:spPr>
        <a:xfrm>
          <a:off x="6667500" y="14695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4" name="pole tekstowe 2913">
          <a:extLst>
            <a:ext uri="{FF2B5EF4-FFF2-40B4-BE49-F238E27FC236}">
              <a16:creationId xmlns:a16="http://schemas.microsoft.com/office/drawing/2014/main" id="{C0309996-67A6-495B-9113-11A4F9E416B3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5" name="pole tekstowe 2914">
          <a:extLst>
            <a:ext uri="{FF2B5EF4-FFF2-40B4-BE49-F238E27FC236}">
              <a16:creationId xmlns:a16="http://schemas.microsoft.com/office/drawing/2014/main" id="{323B910D-ACF0-48F5-A5C4-79246919D276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6" name="pole tekstowe 2915">
          <a:extLst>
            <a:ext uri="{FF2B5EF4-FFF2-40B4-BE49-F238E27FC236}">
              <a16:creationId xmlns:a16="http://schemas.microsoft.com/office/drawing/2014/main" id="{02321431-B409-4717-9665-37B887852FA3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7" name="pole tekstowe 2916">
          <a:extLst>
            <a:ext uri="{FF2B5EF4-FFF2-40B4-BE49-F238E27FC236}">
              <a16:creationId xmlns:a16="http://schemas.microsoft.com/office/drawing/2014/main" id="{5323315C-2323-4441-9825-D5C413A646F3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8" name="pole tekstowe 2917">
          <a:extLst>
            <a:ext uri="{FF2B5EF4-FFF2-40B4-BE49-F238E27FC236}">
              <a16:creationId xmlns:a16="http://schemas.microsoft.com/office/drawing/2014/main" id="{CF61350A-A7B0-4DB9-8BF7-8E142DB4EBA6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9" name="pole tekstowe 2918">
          <a:extLst>
            <a:ext uri="{FF2B5EF4-FFF2-40B4-BE49-F238E27FC236}">
              <a16:creationId xmlns:a16="http://schemas.microsoft.com/office/drawing/2014/main" id="{94D7C010-AC43-43C8-91D6-6DA08D1963F7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0" name="pole tekstowe 2919">
          <a:extLst>
            <a:ext uri="{FF2B5EF4-FFF2-40B4-BE49-F238E27FC236}">
              <a16:creationId xmlns:a16="http://schemas.microsoft.com/office/drawing/2014/main" id="{95675EE1-09CE-40DE-9375-C7782E0D726D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1" name="pole tekstowe 2920">
          <a:extLst>
            <a:ext uri="{FF2B5EF4-FFF2-40B4-BE49-F238E27FC236}">
              <a16:creationId xmlns:a16="http://schemas.microsoft.com/office/drawing/2014/main" id="{E1D7E847-3563-4FA0-9721-753E2E487A0F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2" name="pole tekstowe 2921">
          <a:extLst>
            <a:ext uri="{FF2B5EF4-FFF2-40B4-BE49-F238E27FC236}">
              <a16:creationId xmlns:a16="http://schemas.microsoft.com/office/drawing/2014/main" id="{ED2359DC-D919-45C5-8C96-3F5A94223970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3" name="pole tekstowe 2922">
          <a:extLst>
            <a:ext uri="{FF2B5EF4-FFF2-40B4-BE49-F238E27FC236}">
              <a16:creationId xmlns:a16="http://schemas.microsoft.com/office/drawing/2014/main" id="{B7D60654-2D84-4B32-803A-160976CF1769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4" name="pole tekstowe 2923">
          <a:extLst>
            <a:ext uri="{FF2B5EF4-FFF2-40B4-BE49-F238E27FC236}">
              <a16:creationId xmlns:a16="http://schemas.microsoft.com/office/drawing/2014/main" id="{20E4E975-19BC-436A-83AB-D8BECF975573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5" name="pole tekstowe 2924">
          <a:extLst>
            <a:ext uri="{FF2B5EF4-FFF2-40B4-BE49-F238E27FC236}">
              <a16:creationId xmlns:a16="http://schemas.microsoft.com/office/drawing/2014/main" id="{91C2E42D-1694-448D-86C8-115BF6D2EC51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6" name="pole tekstowe 2925">
          <a:extLst>
            <a:ext uri="{FF2B5EF4-FFF2-40B4-BE49-F238E27FC236}">
              <a16:creationId xmlns:a16="http://schemas.microsoft.com/office/drawing/2014/main" id="{EF3DFAF1-9F6B-4630-893A-29164B6638B2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7" name="pole tekstowe 2926">
          <a:extLst>
            <a:ext uri="{FF2B5EF4-FFF2-40B4-BE49-F238E27FC236}">
              <a16:creationId xmlns:a16="http://schemas.microsoft.com/office/drawing/2014/main" id="{F851B834-86E1-43FF-A508-CEA1D09C8A8B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8" name="pole tekstowe 2927">
          <a:extLst>
            <a:ext uri="{FF2B5EF4-FFF2-40B4-BE49-F238E27FC236}">
              <a16:creationId xmlns:a16="http://schemas.microsoft.com/office/drawing/2014/main" id="{B11B4206-93BC-4C46-B21D-E3E820548E13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9" name="pole tekstowe 2928">
          <a:extLst>
            <a:ext uri="{FF2B5EF4-FFF2-40B4-BE49-F238E27FC236}">
              <a16:creationId xmlns:a16="http://schemas.microsoft.com/office/drawing/2014/main" id="{5AF43141-7E5E-4C6A-A19D-8D39B9BEB085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0" name="pole tekstowe 2929">
          <a:extLst>
            <a:ext uri="{FF2B5EF4-FFF2-40B4-BE49-F238E27FC236}">
              <a16:creationId xmlns:a16="http://schemas.microsoft.com/office/drawing/2014/main" id="{AD041A37-A366-43D7-A03F-3E0EA39AB6A8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1" name="pole tekstowe 2930">
          <a:extLst>
            <a:ext uri="{FF2B5EF4-FFF2-40B4-BE49-F238E27FC236}">
              <a16:creationId xmlns:a16="http://schemas.microsoft.com/office/drawing/2014/main" id="{6CAB9CA9-4EC3-412C-9758-8D982DC4875C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2" name="pole tekstowe 2931">
          <a:extLst>
            <a:ext uri="{FF2B5EF4-FFF2-40B4-BE49-F238E27FC236}">
              <a16:creationId xmlns:a16="http://schemas.microsoft.com/office/drawing/2014/main" id="{4B3B36A3-A1A7-44C4-8B1B-EB06ECBB50F5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3" name="pole tekstowe 2932">
          <a:extLst>
            <a:ext uri="{FF2B5EF4-FFF2-40B4-BE49-F238E27FC236}">
              <a16:creationId xmlns:a16="http://schemas.microsoft.com/office/drawing/2014/main" id="{1B6D9DD6-3087-4ACA-9D5B-5BF15075B212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4" name="pole tekstowe 2933">
          <a:extLst>
            <a:ext uri="{FF2B5EF4-FFF2-40B4-BE49-F238E27FC236}">
              <a16:creationId xmlns:a16="http://schemas.microsoft.com/office/drawing/2014/main" id="{556B0E0A-2565-4734-9D59-F5FDDC07E407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5" name="pole tekstowe 2934">
          <a:extLst>
            <a:ext uri="{FF2B5EF4-FFF2-40B4-BE49-F238E27FC236}">
              <a16:creationId xmlns:a16="http://schemas.microsoft.com/office/drawing/2014/main" id="{62207BC5-6132-4436-A8AF-129395FCEA3D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6" name="pole tekstowe 2935">
          <a:extLst>
            <a:ext uri="{FF2B5EF4-FFF2-40B4-BE49-F238E27FC236}">
              <a16:creationId xmlns:a16="http://schemas.microsoft.com/office/drawing/2014/main" id="{57326A6F-719C-476E-A04C-319E64C8F6F2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7" name="pole tekstowe 2936">
          <a:extLst>
            <a:ext uri="{FF2B5EF4-FFF2-40B4-BE49-F238E27FC236}">
              <a16:creationId xmlns:a16="http://schemas.microsoft.com/office/drawing/2014/main" id="{44157E80-1D8A-403F-A603-2B2394D056F0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8" name="pole tekstowe 2937">
          <a:extLst>
            <a:ext uri="{FF2B5EF4-FFF2-40B4-BE49-F238E27FC236}">
              <a16:creationId xmlns:a16="http://schemas.microsoft.com/office/drawing/2014/main" id="{C82A5D87-95CA-4524-9257-1C36611264F5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9" name="pole tekstowe 2938">
          <a:extLst>
            <a:ext uri="{FF2B5EF4-FFF2-40B4-BE49-F238E27FC236}">
              <a16:creationId xmlns:a16="http://schemas.microsoft.com/office/drawing/2014/main" id="{29EB4B09-A3E3-417F-BC43-034801FFF094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0" name="pole tekstowe 2939">
          <a:extLst>
            <a:ext uri="{FF2B5EF4-FFF2-40B4-BE49-F238E27FC236}">
              <a16:creationId xmlns:a16="http://schemas.microsoft.com/office/drawing/2014/main" id="{EA13F4B9-BE07-4E5C-A15E-4AD89CB349F3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1" name="pole tekstowe 2940">
          <a:extLst>
            <a:ext uri="{FF2B5EF4-FFF2-40B4-BE49-F238E27FC236}">
              <a16:creationId xmlns:a16="http://schemas.microsoft.com/office/drawing/2014/main" id="{D60904EE-B30E-41B3-B3BB-626C4FACB320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2" name="pole tekstowe 2941">
          <a:extLst>
            <a:ext uri="{FF2B5EF4-FFF2-40B4-BE49-F238E27FC236}">
              <a16:creationId xmlns:a16="http://schemas.microsoft.com/office/drawing/2014/main" id="{5464741D-8D7A-42F3-A7F5-BADF401CE373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3" name="pole tekstowe 2942">
          <a:extLst>
            <a:ext uri="{FF2B5EF4-FFF2-40B4-BE49-F238E27FC236}">
              <a16:creationId xmlns:a16="http://schemas.microsoft.com/office/drawing/2014/main" id="{0AF47AD1-37D6-48EF-8A2F-C0E9F7C02F8D}"/>
            </a:ext>
          </a:extLst>
        </xdr:cNvPr>
        <xdr:cNvSpPr txBox="1"/>
      </xdr:nvSpPr>
      <xdr:spPr>
        <a:xfrm>
          <a:off x="6667500" y="132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4" name="pole tekstowe 2943">
          <a:extLst>
            <a:ext uri="{FF2B5EF4-FFF2-40B4-BE49-F238E27FC236}">
              <a16:creationId xmlns:a16="http://schemas.microsoft.com/office/drawing/2014/main" id="{213CB79A-D462-44BB-9722-4BAC5BDE5154}"/>
            </a:ext>
          </a:extLst>
        </xdr:cNvPr>
        <xdr:cNvSpPr txBox="1"/>
      </xdr:nvSpPr>
      <xdr:spPr>
        <a:xfrm>
          <a:off x="6667500" y="1330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5" name="pole tekstowe 2944">
          <a:extLst>
            <a:ext uri="{FF2B5EF4-FFF2-40B4-BE49-F238E27FC236}">
              <a16:creationId xmlns:a16="http://schemas.microsoft.com/office/drawing/2014/main" id="{3917B1C5-8030-4D6E-A0AF-076CD9644E0C}"/>
            </a:ext>
          </a:extLst>
        </xdr:cNvPr>
        <xdr:cNvSpPr txBox="1"/>
      </xdr:nvSpPr>
      <xdr:spPr>
        <a:xfrm>
          <a:off x="6667500" y="1330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6" name="pole tekstowe 2945">
          <a:extLst>
            <a:ext uri="{FF2B5EF4-FFF2-40B4-BE49-F238E27FC236}">
              <a16:creationId xmlns:a16="http://schemas.microsoft.com/office/drawing/2014/main" id="{4D730BE5-0ACF-4087-B66B-5F45AC011232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7" name="pole tekstowe 2946">
          <a:extLst>
            <a:ext uri="{FF2B5EF4-FFF2-40B4-BE49-F238E27FC236}">
              <a16:creationId xmlns:a16="http://schemas.microsoft.com/office/drawing/2014/main" id="{F1949F36-4EB8-48E9-8AF3-23BE1DF62661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8" name="pole tekstowe 2947">
          <a:extLst>
            <a:ext uri="{FF2B5EF4-FFF2-40B4-BE49-F238E27FC236}">
              <a16:creationId xmlns:a16="http://schemas.microsoft.com/office/drawing/2014/main" id="{8B50A632-FC18-4576-87B3-DE002E298E63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9" name="pole tekstowe 2948">
          <a:extLst>
            <a:ext uri="{FF2B5EF4-FFF2-40B4-BE49-F238E27FC236}">
              <a16:creationId xmlns:a16="http://schemas.microsoft.com/office/drawing/2014/main" id="{6054B50D-1B0A-4889-810B-B8BBBB3DB27F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0" name="pole tekstowe 2949">
          <a:extLst>
            <a:ext uri="{FF2B5EF4-FFF2-40B4-BE49-F238E27FC236}">
              <a16:creationId xmlns:a16="http://schemas.microsoft.com/office/drawing/2014/main" id="{255BDF20-F0A3-47D6-90F0-A3B537C28CAD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1" name="pole tekstowe 2950">
          <a:extLst>
            <a:ext uri="{FF2B5EF4-FFF2-40B4-BE49-F238E27FC236}">
              <a16:creationId xmlns:a16="http://schemas.microsoft.com/office/drawing/2014/main" id="{A6077F64-DB36-4BDE-9B98-7B68289F99DD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2" name="pole tekstowe 2951">
          <a:extLst>
            <a:ext uri="{FF2B5EF4-FFF2-40B4-BE49-F238E27FC236}">
              <a16:creationId xmlns:a16="http://schemas.microsoft.com/office/drawing/2014/main" id="{DCC44C52-12CB-468C-87E1-293BB04F5C1C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3" name="pole tekstowe 2952">
          <a:extLst>
            <a:ext uri="{FF2B5EF4-FFF2-40B4-BE49-F238E27FC236}">
              <a16:creationId xmlns:a16="http://schemas.microsoft.com/office/drawing/2014/main" id="{9000C8B4-8897-43DA-84F5-2E5406979AA2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4" name="pole tekstowe 2953">
          <a:extLst>
            <a:ext uri="{FF2B5EF4-FFF2-40B4-BE49-F238E27FC236}">
              <a16:creationId xmlns:a16="http://schemas.microsoft.com/office/drawing/2014/main" id="{4E750FC4-F1D9-4513-8855-997BB388E2EA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5" name="pole tekstowe 2954">
          <a:extLst>
            <a:ext uri="{FF2B5EF4-FFF2-40B4-BE49-F238E27FC236}">
              <a16:creationId xmlns:a16="http://schemas.microsoft.com/office/drawing/2014/main" id="{8948CF47-5D12-4EF6-97C5-F8E7C1E29C5A}"/>
            </a:ext>
          </a:extLst>
        </xdr:cNvPr>
        <xdr:cNvSpPr txBox="1"/>
      </xdr:nvSpPr>
      <xdr:spPr>
        <a:xfrm>
          <a:off x="6667500" y="5276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6" name="pole tekstowe 2955">
          <a:extLst>
            <a:ext uri="{FF2B5EF4-FFF2-40B4-BE49-F238E27FC236}">
              <a16:creationId xmlns:a16="http://schemas.microsoft.com/office/drawing/2014/main" id="{EA4085C3-177C-43BC-8FC1-C78588916F6A}"/>
            </a:ext>
          </a:extLst>
        </xdr:cNvPr>
        <xdr:cNvSpPr txBox="1"/>
      </xdr:nvSpPr>
      <xdr:spPr>
        <a:xfrm>
          <a:off x="6667500" y="6945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7" name="pole tekstowe 2956">
          <a:extLst>
            <a:ext uri="{FF2B5EF4-FFF2-40B4-BE49-F238E27FC236}">
              <a16:creationId xmlns:a16="http://schemas.microsoft.com/office/drawing/2014/main" id="{F464F9AB-3A27-4F31-BCF6-CCF6DFC3527A}"/>
            </a:ext>
          </a:extLst>
        </xdr:cNvPr>
        <xdr:cNvSpPr txBox="1"/>
      </xdr:nvSpPr>
      <xdr:spPr>
        <a:xfrm>
          <a:off x="6667500" y="6945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8" name="pole tekstowe 2957">
          <a:extLst>
            <a:ext uri="{FF2B5EF4-FFF2-40B4-BE49-F238E27FC236}">
              <a16:creationId xmlns:a16="http://schemas.microsoft.com/office/drawing/2014/main" id="{E6E458AE-0B01-4E34-97A4-E7D23D1F25BF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9" name="pole tekstowe 2958">
          <a:extLst>
            <a:ext uri="{FF2B5EF4-FFF2-40B4-BE49-F238E27FC236}">
              <a16:creationId xmlns:a16="http://schemas.microsoft.com/office/drawing/2014/main" id="{8DB6B7B2-29D1-4A78-8103-C70F81956886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0" name="pole tekstowe 2959">
          <a:extLst>
            <a:ext uri="{FF2B5EF4-FFF2-40B4-BE49-F238E27FC236}">
              <a16:creationId xmlns:a16="http://schemas.microsoft.com/office/drawing/2014/main" id="{308190BA-A49F-4821-8FCF-32BFFF03D76B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1" name="pole tekstowe 2960">
          <a:extLst>
            <a:ext uri="{FF2B5EF4-FFF2-40B4-BE49-F238E27FC236}">
              <a16:creationId xmlns:a16="http://schemas.microsoft.com/office/drawing/2014/main" id="{56CBD975-16B2-43E7-B9C2-B9D0C6E42C5A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2" name="pole tekstowe 2961">
          <a:extLst>
            <a:ext uri="{FF2B5EF4-FFF2-40B4-BE49-F238E27FC236}">
              <a16:creationId xmlns:a16="http://schemas.microsoft.com/office/drawing/2014/main" id="{DE6390A0-2455-4760-974D-61C9FC44972E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3" name="pole tekstowe 2962">
          <a:extLst>
            <a:ext uri="{FF2B5EF4-FFF2-40B4-BE49-F238E27FC236}">
              <a16:creationId xmlns:a16="http://schemas.microsoft.com/office/drawing/2014/main" id="{F3C7F246-839F-48C1-8412-822418621637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4" name="pole tekstowe 2963">
          <a:extLst>
            <a:ext uri="{FF2B5EF4-FFF2-40B4-BE49-F238E27FC236}">
              <a16:creationId xmlns:a16="http://schemas.microsoft.com/office/drawing/2014/main" id="{2D54ADE0-CD17-417A-8E57-8A53FFFDB5A9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5" name="pole tekstowe 2964">
          <a:extLst>
            <a:ext uri="{FF2B5EF4-FFF2-40B4-BE49-F238E27FC236}">
              <a16:creationId xmlns:a16="http://schemas.microsoft.com/office/drawing/2014/main" id="{3FE687FE-E1F4-4D4C-AFB0-DFFDD22217D1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6" name="pole tekstowe 2965">
          <a:extLst>
            <a:ext uri="{FF2B5EF4-FFF2-40B4-BE49-F238E27FC236}">
              <a16:creationId xmlns:a16="http://schemas.microsoft.com/office/drawing/2014/main" id="{5735EB98-367D-435E-A020-9974104219F2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7" name="pole tekstowe 2966">
          <a:extLst>
            <a:ext uri="{FF2B5EF4-FFF2-40B4-BE49-F238E27FC236}">
              <a16:creationId xmlns:a16="http://schemas.microsoft.com/office/drawing/2014/main" id="{8BF2D1A0-1CC6-455F-A38F-CE38090D75F2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8" name="pole tekstowe 2967">
          <a:extLst>
            <a:ext uri="{FF2B5EF4-FFF2-40B4-BE49-F238E27FC236}">
              <a16:creationId xmlns:a16="http://schemas.microsoft.com/office/drawing/2014/main" id="{944C3A3B-2CB2-415F-8F05-36F7E7014A85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9" name="pole tekstowe 2968">
          <a:extLst>
            <a:ext uri="{FF2B5EF4-FFF2-40B4-BE49-F238E27FC236}">
              <a16:creationId xmlns:a16="http://schemas.microsoft.com/office/drawing/2014/main" id="{97FA26F1-07D1-49B7-8B19-24B36B2269D3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0" name="pole tekstowe 2969">
          <a:extLst>
            <a:ext uri="{FF2B5EF4-FFF2-40B4-BE49-F238E27FC236}">
              <a16:creationId xmlns:a16="http://schemas.microsoft.com/office/drawing/2014/main" id="{7723FF8C-B549-48D9-94F4-B9468EF19B51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1" name="pole tekstowe 2970">
          <a:extLst>
            <a:ext uri="{FF2B5EF4-FFF2-40B4-BE49-F238E27FC236}">
              <a16:creationId xmlns:a16="http://schemas.microsoft.com/office/drawing/2014/main" id="{9D8962C2-D432-4276-8513-CB3435064357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2" name="pole tekstowe 2971">
          <a:extLst>
            <a:ext uri="{FF2B5EF4-FFF2-40B4-BE49-F238E27FC236}">
              <a16:creationId xmlns:a16="http://schemas.microsoft.com/office/drawing/2014/main" id="{EB7DE28B-CD8C-46C4-A63A-A09850DD25C2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3" name="pole tekstowe 2972">
          <a:extLst>
            <a:ext uri="{FF2B5EF4-FFF2-40B4-BE49-F238E27FC236}">
              <a16:creationId xmlns:a16="http://schemas.microsoft.com/office/drawing/2014/main" id="{2DED826D-5171-429D-8034-14B9B90F00CD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4" name="pole tekstowe 2973">
          <a:extLst>
            <a:ext uri="{FF2B5EF4-FFF2-40B4-BE49-F238E27FC236}">
              <a16:creationId xmlns:a16="http://schemas.microsoft.com/office/drawing/2014/main" id="{F99CAD34-2775-4CDE-927F-85536404DB1B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5" name="pole tekstowe 2974">
          <a:extLst>
            <a:ext uri="{FF2B5EF4-FFF2-40B4-BE49-F238E27FC236}">
              <a16:creationId xmlns:a16="http://schemas.microsoft.com/office/drawing/2014/main" id="{BEBBF12A-D751-4DEB-A92D-0E4CF0879F95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6" name="pole tekstowe 2975">
          <a:extLst>
            <a:ext uri="{FF2B5EF4-FFF2-40B4-BE49-F238E27FC236}">
              <a16:creationId xmlns:a16="http://schemas.microsoft.com/office/drawing/2014/main" id="{151E7108-6224-4D38-8D58-8ED211EAD003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7" name="pole tekstowe 2976">
          <a:extLst>
            <a:ext uri="{FF2B5EF4-FFF2-40B4-BE49-F238E27FC236}">
              <a16:creationId xmlns:a16="http://schemas.microsoft.com/office/drawing/2014/main" id="{95025F8C-3A63-43AA-A008-245CBA2E6C4D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8" name="pole tekstowe 2977">
          <a:extLst>
            <a:ext uri="{FF2B5EF4-FFF2-40B4-BE49-F238E27FC236}">
              <a16:creationId xmlns:a16="http://schemas.microsoft.com/office/drawing/2014/main" id="{B179414A-3F9A-41CE-AF41-1678ACBA628B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9" name="pole tekstowe 2978">
          <a:extLst>
            <a:ext uri="{FF2B5EF4-FFF2-40B4-BE49-F238E27FC236}">
              <a16:creationId xmlns:a16="http://schemas.microsoft.com/office/drawing/2014/main" id="{870859CC-6F02-408F-B616-5FA1274664C5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0" name="pole tekstowe 2979">
          <a:extLst>
            <a:ext uri="{FF2B5EF4-FFF2-40B4-BE49-F238E27FC236}">
              <a16:creationId xmlns:a16="http://schemas.microsoft.com/office/drawing/2014/main" id="{69F3633B-36C7-41C3-927A-874DE46A2F80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1" name="pole tekstowe 2980">
          <a:extLst>
            <a:ext uri="{FF2B5EF4-FFF2-40B4-BE49-F238E27FC236}">
              <a16:creationId xmlns:a16="http://schemas.microsoft.com/office/drawing/2014/main" id="{3B0AF9FE-AEFF-4074-A809-A13B4BFDF583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2" name="pole tekstowe 2981">
          <a:extLst>
            <a:ext uri="{FF2B5EF4-FFF2-40B4-BE49-F238E27FC236}">
              <a16:creationId xmlns:a16="http://schemas.microsoft.com/office/drawing/2014/main" id="{AC45E764-E2C0-4A47-8948-260AB279F862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3" name="pole tekstowe 2982">
          <a:extLst>
            <a:ext uri="{FF2B5EF4-FFF2-40B4-BE49-F238E27FC236}">
              <a16:creationId xmlns:a16="http://schemas.microsoft.com/office/drawing/2014/main" id="{E1C31D00-32AD-4278-B416-9179BF7C7FC1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4" name="pole tekstowe 2983">
          <a:extLst>
            <a:ext uri="{FF2B5EF4-FFF2-40B4-BE49-F238E27FC236}">
              <a16:creationId xmlns:a16="http://schemas.microsoft.com/office/drawing/2014/main" id="{2BC86948-3E5A-4512-8EC4-A0F3E03EF214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5" name="pole tekstowe 2984">
          <a:extLst>
            <a:ext uri="{FF2B5EF4-FFF2-40B4-BE49-F238E27FC236}">
              <a16:creationId xmlns:a16="http://schemas.microsoft.com/office/drawing/2014/main" id="{9C5D6B63-A209-42EF-A8C1-2E9D44BAB669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6" name="pole tekstowe 2985">
          <a:extLst>
            <a:ext uri="{FF2B5EF4-FFF2-40B4-BE49-F238E27FC236}">
              <a16:creationId xmlns:a16="http://schemas.microsoft.com/office/drawing/2014/main" id="{1D14D1A1-7142-443D-A911-F8F69CC9C1E7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7" name="pole tekstowe 2986">
          <a:extLst>
            <a:ext uri="{FF2B5EF4-FFF2-40B4-BE49-F238E27FC236}">
              <a16:creationId xmlns:a16="http://schemas.microsoft.com/office/drawing/2014/main" id="{5817C8F6-A938-4B75-82C2-B3F47DB84B84}"/>
            </a:ext>
          </a:extLst>
        </xdr:cNvPr>
        <xdr:cNvSpPr txBox="1"/>
      </xdr:nvSpPr>
      <xdr:spPr>
        <a:xfrm>
          <a:off x="6667500" y="1214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8" name="pole tekstowe 2987">
          <a:extLst>
            <a:ext uri="{FF2B5EF4-FFF2-40B4-BE49-F238E27FC236}">
              <a16:creationId xmlns:a16="http://schemas.microsoft.com/office/drawing/2014/main" id="{6FFFB0F9-BDC7-4491-9B3F-541E0E0BA9BB}"/>
            </a:ext>
          </a:extLst>
        </xdr:cNvPr>
        <xdr:cNvSpPr txBox="1"/>
      </xdr:nvSpPr>
      <xdr:spPr>
        <a:xfrm>
          <a:off x="6667500" y="1216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9" name="pole tekstowe 2988">
          <a:extLst>
            <a:ext uri="{FF2B5EF4-FFF2-40B4-BE49-F238E27FC236}">
              <a16:creationId xmlns:a16="http://schemas.microsoft.com/office/drawing/2014/main" id="{F4FDCFF0-E28A-4BB6-A0E5-EA468EC9A366}"/>
            </a:ext>
          </a:extLst>
        </xdr:cNvPr>
        <xdr:cNvSpPr txBox="1"/>
      </xdr:nvSpPr>
      <xdr:spPr>
        <a:xfrm>
          <a:off x="6667500" y="1216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0" name="pole tekstowe 2989">
          <a:extLst>
            <a:ext uri="{FF2B5EF4-FFF2-40B4-BE49-F238E27FC236}">
              <a16:creationId xmlns:a16="http://schemas.microsoft.com/office/drawing/2014/main" id="{5978C2EB-B0A9-443B-871B-A2D70DE6227A}"/>
            </a:ext>
          </a:extLst>
        </xdr:cNvPr>
        <xdr:cNvSpPr txBox="1"/>
      </xdr:nvSpPr>
      <xdr:spPr>
        <a:xfrm>
          <a:off x="6667500" y="13761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1" name="pole tekstowe 2990">
          <a:extLst>
            <a:ext uri="{FF2B5EF4-FFF2-40B4-BE49-F238E27FC236}">
              <a16:creationId xmlns:a16="http://schemas.microsoft.com/office/drawing/2014/main" id="{CD11D9A2-1625-4228-A479-721D0E0B1980}"/>
            </a:ext>
          </a:extLst>
        </xdr:cNvPr>
        <xdr:cNvSpPr txBox="1"/>
      </xdr:nvSpPr>
      <xdr:spPr>
        <a:xfrm>
          <a:off x="6667500" y="13761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2" name="pole tekstowe 2991">
          <a:extLst>
            <a:ext uri="{FF2B5EF4-FFF2-40B4-BE49-F238E27FC236}">
              <a16:creationId xmlns:a16="http://schemas.microsoft.com/office/drawing/2014/main" id="{6CFBC25B-D0B6-4B43-A797-9AD97FD26C88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3" name="pole tekstowe 2992">
          <a:extLst>
            <a:ext uri="{FF2B5EF4-FFF2-40B4-BE49-F238E27FC236}">
              <a16:creationId xmlns:a16="http://schemas.microsoft.com/office/drawing/2014/main" id="{2F36D7B7-26E5-47A4-BF50-FB843FE6C61C}"/>
            </a:ext>
          </a:extLst>
        </xdr:cNvPr>
        <xdr:cNvSpPr txBox="1"/>
      </xdr:nvSpPr>
      <xdr:spPr>
        <a:xfrm>
          <a:off x="6667500" y="15209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4" name="pole tekstowe 2993">
          <a:extLst>
            <a:ext uri="{FF2B5EF4-FFF2-40B4-BE49-F238E27FC236}">
              <a16:creationId xmlns:a16="http://schemas.microsoft.com/office/drawing/2014/main" id="{FFB27293-B2AF-4B55-84BA-6686F526399A}"/>
            </a:ext>
          </a:extLst>
        </xdr:cNvPr>
        <xdr:cNvSpPr txBox="1"/>
      </xdr:nvSpPr>
      <xdr:spPr>
        <a:xfrm>
          <a:off x="6667500" y="8724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5" name="pole tekstowe 2994">
          <a:extLst>
            <a:ext uri="{FF2B5EF4-FFF2-40B4-BE49-F238E27FC236}">
              <a16:creationId xmlns:a16="http://schemas.microsoft.com/office/drawing/2014/main" id="{EC311BC8-85FA-415B-A043-414F71D68611}"/>
            </a:ext>
          </a:extLst>
        </xdr:cNvPr>
        <xdr:cNvSpPr txBox="1"/>
      </xdr:nvSpPr>
      <xdr:spPr>
        <a:xfrm>
          <a:off x="6667500" y="8724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6" name="pole tekstowe 2995">
          <a:extLst>
            <a:ext uri="{FF2B5EF4-FFF2-40B4-BE49-F238E27FC236}">
              <a16:creationId xmlns:a16="http://schemas.microsoft.com/office/drawing/2014/main" id="{0E38D375-18BA-4409-825D-07554CD7DEB2}"/>
            </a:ext>
          </a:extLst>
        </xdr:cNvPr>
        <xdr:cNvSpPr txBox="1"/>
      </xdr:nvSpPr>
      <xdr:spPr>
        <a:xfrm>
          <a:off x="6667500" y="1574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7" name="pole tekstowe 2996">
          <a:extLst>
            <a:ext uri="{FF2B5EF4-FFF2-40B4-BE49-F238E27FC236}">
              <a16:creationId xmlns:a16="http://schemas.microsoft.com/office/drawing/2014/main" id="{AAB864FB-24FB-4DCB-B679-5F61296A3DA1}"/>
            </a:ext>
          </a:extLst>
        </xdr:cNvPr>
        <xdr:cNvSpPr txBox="1"/>
      </xdr:nvSpPr>
      <xdr:spPr>
        <a:xfrm>
          <a:off x="6667500" y="1574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8" name="pole tekstowe 2997">
          <a:extLst>
            <a:ext uri="{FF2B5EF4-FFF2-40B4-BE49-F238E27FC236}">
              <a16:creationId xmlns:a16="http://schemas.microsoft.com/office/drawing/2014/main" id="{AD5D2FB8-2384-4FAE-9CD5-61B7D9009DA0}"/>
            </a:ext>
          </a:extLst>
        </xdr:cNvPr>
        <xdr:cNvSpPr txBox="1"/>
      </xdr:nvSpPr>
      <xdr:spPr>
        <a:xfrm>
          <a:off x="6667500" y="15761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9" name="pole tekstowe 2998">
          <a:extLst>
            <a:ext uri="{FF2B5EF4-FFF2-40B4-BE49-F238E27FC236}">
              <a16:creationId xmlns:a16="http://schemas.microsoft.com/office/drawing/2014/main" id="{E2BAB376-1646-48CC-8E18-B24ABFA853C5}"/>
            </a:ext>
          </a:extLst>
        </xdr:cNvPr>
        <xdr:cNvSpPr txBox="1"/>
      </xdr:nvSpPr>
      <xdr:spPr>
        <a:xfrm>
          <a:off x="6667500" y="15761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0" name="pole tekstowe 2999">
          <a:extLst>
            <a:ext uri="{FF2B5EF4-FFF2-40B4-BE49-F238E27FC236}">
              <a16:creationId xmlns:a16="http://schemas.microsoft.com/office/drawing/2014/main" id="{09F2673E-0325-4285-B042-65EDA23F35EA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1" name="pole tekstowe 3000">
          <a:extLst>
            <a:ext uri="{FF2B5EF4-FFF2-40B4-BE49-F238E27FC236}">
              <a16:creationId xmlns:a16="http://schemas.microsoft.com/office/drawing/2014/main" id="{0D649C88-3ACF-4308-A5E7-211B7F5888A4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2" name="pole tekstowe 3001">
          <a:extLst>
            <a:ext uri="{FF2B5EF4-FFF2-40B4-BE49-F238E27FC236}">
              <a16:creationId xmlns:a16="http://schemas.microsoft.com/office/drawing/2014/main" id="{45EC6EC5-C22F-4BBF-A275-CAC082472789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3" name="pole tekstowe 3002">
          <a:extLst>
            <a:ext uri="{FF2B5EF4-FFF2-40B4-BE49-F238E27FC236}">
              <a16:creationId xmlns:a16="http://schemas.microsoft.com/office/drawing/2014/main" id="{04054DCB-B8DE-40A6-8DF4-F7D203D955B5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4" name="pole tekstowe 3003">
          <a:extLst>
            <a:ext uri="{FF2B5EF4-FFF2-40B4-BE49-F238E27FC236}">
              <a16:creationId xmlns:a16="http://schemas.microsoft.com/office/drawing/2014/main" id="{FA99546B-631A-4EFF-81C0-A1B74693C752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5" name="pole tekstowe 3004">
          <a:extLst>
            <a:ext uri="{FF2B5EF4-FFF2-40B4-BE49-F238E27FC236}">
              <a16:creationId xmlns:a16="http://schemas.microsoft.com/office/drawing/2014/main" id="{80D200F8-B80D-47A5-8239-2EF41B74502A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6" name="pole tekstowe 3005">
          <a:extLst>
            <a:ext uri="{FF2B5EF4-FFF2-40B4-BE49-F238E27FC236}">
              <a16:creationId xmlns:a16="http://schemas.microsoft.com/office/drawing/2014/main" id="{063723B0-3A75-4F05-88AE-43FFF8244294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7" name="pole tekstowe 3006">
          <a:extLst>
            <a:ext uri="{FF2B5EF4-FFF2-40B4-BE49-F238E27FC236}">
              <a16:creationId xmlns:a16="http://schemas.microsoft.com/office/drawing/2014/main" id="{709B5357-0DF8-4094-A840-14E217A7C47A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8" name="pole tekstowe 3007">
          <a:extLst>
            <a:ext uri="{FF2B5EF4-FFF2-40B4-BE49-F238E27FC236}">
              <a16:creationId xmlns:a16="http://schemas.microsoft.com/office/drawing/2014/main" id="{00B4C83E-6139-4261-B092-6971109F10FD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9" name="pole tekstowe 3008">
          <a:extLst>
            <a:ext uri="{FF2B5EF4-FFF2-40B4-BE49-F238E27FC236}">
              <a16:creationId xmlns:a16="http://schemas.microsoft.com/office/drawing/2014/main" id="{1C96C26B-6D6A-49FB-AE84-FB7F54189B73}"/>
            </a:ext>
          </a:extLst>
        </xdr:cNvPr>
        <xdr:cNvSpPr txBox="1"/>
      </xdr:nvSpPr>
      <xdr:spPr>
        <a:xfrm>
          <a:off x="6667500" y="14999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0" name="pole tekstowe 3009">
          <a:extLst>
            <a:ext uri="{FF2B5EF4-FFF2-40B4-BE49-F238E27FC236}">
              <a16:creationId xmlns:a16="http://schemas.microsoft.com/office/drawing/2014/main" id="{F5B37A23-42EF-470D-9F8C-67273B815C79}"/>
            </a:ext>
          </a:extLst>
        </xdr:cNvPr>
        <xdr:cNvSpPr txBox="1"/>
      </xdr:nvSpPr>
      <xdr:spPr>
        <a:xfrm>
          <a:off x="6667500" y="15400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1" name="pole tekstowe 3010">
          <a:extLst>
            <a:ext uri="{FF2B5EF4-FFF2-40B4-BE49-F238E27FC236}">
              <a16:creationId xmlns:a16="http://schemas.microsoft.com/office/drawing/2014/main" id="{3E881B0E-C117-46D5-B7E4-62A7C5525CFA}"/>
            </a:ext>
          </a:extLst>
        </xdr:cNvPr>
        <xdr:cNvSpPr txBox="1"/>
      </xdr:nvSpPr>
      <xdr:spPr>
        <a:xfrm>
          <a:off x="6667500" y="15400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2" name="pole tekstowe 3011">
          <a:extLst>
            <a:ext uri="{FF2B5EF4-FFF2-40B4-BE49-F238E27FC236}">
              <a16:creationId xmlns:a16="http://schemas.microsoft.com/office/drawing/2014/main" id="{BF0BE4F3-554E-420B-8DCA-8392ADC62C62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3" name="pole tekstowe 3012">
          <a:extLst>
            <a:ext uri="{FF2B5EF4-FFF2-40B4-BE49-F238E27FC236}">
              <a16:creationId xmlns:a16="http://schemas.microsoft.com/office/drawing/2014/main" id="{C2092224-E2BE-49CA-A8FA-7E3A862BCFDD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4" name="pole tekstowe 3013">
          <a:extLst>
            <a:ext uri="{FF2B5EF4-FFF2-40B4-BE49-F238E27FC236}">
              <a16:creationId xmlns:a16="http://schemas.microsoft.com/office/drawing/2014/main" id="{E7899FF5-41BB-441B-B90A-D0614F799F8B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5" name="pole tekstowe 3014">
          <a:extLst>
            <a:ext uri="{FF2B5EF4-FFF2-40B4-BE49-F238E27FC236}">
              <a16:creationId xmlns:a16="http://schemas.microsoft.com/office/drawing/2014/main" id="{197CB6D2-FF4F-4656-982E-893CBB46964C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6" name="pole tekstowe 3015">
          <a:extLst>
            <a:ext uri="{FF2B5EF4-FFF2-40B4-BE49-F238E27FC236}">
              <a16:creationId xmlns:a16="http://schemas.microsoft.com/office/drawing/2014/main" id="{29252817-362F-458D-9C21-2CD4FF01627D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7" name="pole tekstowe 3016">
          <a:extLst>
            <a:ext uri="{FF2B5EF4-FFF2-40B4-BE49-F238E27FC236}">
              <a16:creationId xmlns:a16="http://schemas.microsoft.com/office/drawing/2014/main" id="{33862A6E-3FA6-417B-968F-1D5DA104FF8A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8" name="pole tekstowe 3017">
          <a:extLst>
            <a:ext uri="{FF2B5EF4-FFF2-40B4-BE49-F238E27FC236}">
              <a16:creationId xmlns:a16="http://schemas.microsoft.com/office/drawing/2014/main" id="{0F2E852A-DDDC-48B0-9026-164257CE19C0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9" name="pole tekstowe 3018">
          <a:extLst>
            <a:ext uri="{FF2B5EF4-FFF2-40B4-BE49-F238E27FC236}">
              <a16:creationId xmlns:a16="http://schemas.microsoft.com/office/drawing/2014/main" id="{D59A4DF4-1811-44E6-97D5-F41504AED52D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0" name="pole tekstowe 3019">
          <a:extLst>
            <a:ext uri="{FF2B5EF4-FFF2-40B4-BE49-F238E27FC236}">
              <a16:creationId xmlns:a16="http://schemas.microsoft.com/office/drawing/2014/main" id="{C8F2003C-5FE3-4212-8D52-367A87499C73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1" name="pole tekstowe 3020">
          <a:extLst>
            <a:ext uri="{FF2B5EF4-FFF2-40B4-BE49-F238E27FC236}">
              <a16:creationId xmlns:a16="http://schemas.microsoft.com/office/drawing/2014/main" id="{E62C2A7C-4005-425F-9AA6-2919306B1BE9}"/>
            </a:ext>
          </a:extLst>
        </xdr:cNvPr>
        <xdr:cNvSpPr txBox="1"/>
      </xdr:nvSpPr>
      <xdr:spPr>
        <a:xfrm>
          <a:off x="6667500" y="15190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2" name="pole tekstowe 3021">
          <a:extLst>
            <a:ext uri="{FF2B5EF4-FFF2-40B4-BE49-F238E27FC236}">
              <a16:creationId xmlns:a16="http://schemas.microsoft.com/office/drawing/2014/main" id="{1E3CC577-4237-4FC3-A1CC-5FEAF0EE94F7}"/>
            </a:ext>
          </a:extLst>
        </xdr:cNvPr>
        <xdr:cNvSpPr txBox="1"/>
      </xdr:nvSpPr>
      <xdr:spPr>
        <a:xfrm>
          <a:off x="6667500" y="15533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3" name="pole tekstowe 3022">
          <a:extLst>
            <a:ext uri="{FF2B5EF4-FFF2-40B4-BE49-F238E27FC236}">
              <a16:creationId xmlns:a16="http://schemas.microsoft.com/office/drawing/2014/main" id="{022C88BC-BFCD-4EC5-8E3C-BBC6B6FFE1F4}"/>
            </a:ext>
          </a:extLst>
        </xdr:cNvPr>
        <xdr:cNvSpPr txBox="1"/>
      </xdr:nvSpPr>
      <xdr:spPr>
        <a:xfrm>
          <a:off x="6667500" y="15533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4" name="pole tekstowe 3023">
          <a:extLst>
            <a:ext uri="{FF2B5EF4-FFF2-40B4-BE49-F238E27FC236}">
              <a16:creationId xmlns:a16="http://schemas.microsoft.com/office/drawing/2014/main" id="{952D21A6-60D6-4A4D-A1AE-AE1ED0E77D26}"/>
            </a:ext>
          </a:extLst>
        </xdr:cNvPr>
        <xdr:cNvSpPr txBox="1"/>
      </xdr:nvSpPr>
      <xdr:spPr>
        <a:xfrm>
          <a:off x="6667500" y="15171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5" name="pole tekstowe 3024">
          <a:extLst>
            <a:ext uri="{FF2B5EF4-FFF2-40B4-BE49-F238E27FC236}">
              <a16:creationId xmlns:a16="http://schemas.microsoft.com/office/drawing/2014/main" id="{BA275114-E39E-4893-ADA1-39B3D2ABF7ED}"/>
            </a:ext>
          </a:extLst>
        </xdr:cNvPr>
        <xdr:cNvSpPr txBox="1"/>
      </xdr:nvSpPr>
      <xdr:spPr>
        <a:xfrm>
          <a:off x="6667500" y="15171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6" name="pole tekstowe 3025">
          <a:extLst>
            <a:ext uri="{FF2B5EF4-FFF2-40B4-BE49-F238E27FC236}">
              <a16:creationId xmlns:a16="http://schemas.microsoft.com/office/drawing/2014/main" id="{C43A215C-A3D2-40F1-A866-03E5996E1F6A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7" name="pole tekstowe 3026">
          <a:extLst>
            <a:ext uri="{FF2B5EF4-FFF2-40B4-BE49-F238E27FC236}">
              <a16:creationId xmlns:a16="http://schemas.microsoft.com/office/drawing/2014/main" id="{690B99D4-2355-4E43-96FA-042FDAAB905E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8" name="pole tekstowe 3027">
          <a:extLst>
            <a:ext uri="{FF2B5EF4-FFF2-40B4-BE49-F238E27FC236}">
              <a16:creationId xmlns:a16="http://schemas.microsoft.com/office/drawing/2014/main" id="{C48A6723-024E-41F2-9D83-5EDF3D357ABA}"/>
            </a:ext>
          </a:extLst>
        </xdr:cNvPr>
        <xdr:cNvSpPr txBox="1"/>
      </xdr:nvSpPr>
      <xdr:spPr>
        <a:xfrm>
          <a:off x="6667500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9" name="pole tekstowe 3028">
          <a:extLst>
            <a:ext uri="{FF2B5EF4-FFF2-40B4-BE49-F238E27FC236}">
              <a16:creationId xmlns:a16="http://schemas.microsoft.com/office/drawing/2014/main" id="{B157BC1C-D152-44BB-8D3D-D33B1887FD93}"/>
            </a:ext>
          </a:extLst>
        </xdr:cNvPr>
        <xdr:cNvSpPr txBox="1"/>
      </xdr:nvSpPr>
      <xdr:spPr>
        <a:xfrm>
          <a:off x="6667500" y="1166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0" name="pole tekstowe 3029">
          <a:extLst>
            <a:ext uri="{FF2B5EF4-FFF2-40B4-BE49-F238E27FC236}">
              <a16:creationId xmlns:a16="http://schemas.microsoft.com/office/drawing/2014/main" id="{4A4F80CB-2DC7-4BF7-B155-708F0DE4C418}"/>
            </a:ext>
          </a:extLst>
        </xdr:cNvPr>
        <xdr:cNvSpPr txBox="1"/>
      </xdr:nvSpPr>
      <xdr:spPr>
        <a:xfrm>
          <a:off x="6667500" y="10904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1" name="pole tekstowe 3030">
          <a:extLst>
            <a:ext uri="{FF2B5EF4-FFF2-40B4-BE49-F238E27FC236}">
              <a16:creationId xmlns:a16="http://schemas.microsoft.com/office/drawing/2014/main" id="{68CE4E7B-2FCC-4DEE-A48D-23E67C3372DF}"/>
            </a:ext>
          </a:extLst>
        </xdr:cNvPr>
        <xdr:cNvSpPr txBox="1"/>
      </xdr:nvSpPr>
      <xdr:spPr>
        <a:xfrm>
          <a:off x="6667500" y="10904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2" name="pole tekstowe 3031">
          <a:extLst>
            <a:ext uri="{FF2B5EF4-FFF2-40B4-BE49-F238E27FC236}">
              <a16:creationId xmlns:a16="http://schemas.microsoft.com/office/drawing/2014/main" id="{2D1D0DBF-E843-4494-AA02-294809A05919}"/>
            </a:ext>
          </a:extLst>
        </xdr:cNvPr>
        <xdr:cNvSpPr txBox="1"/>
      </xdr:nvSpPr>
      <xdr:spPr>
        <a:xfrm>
          <a:off x="6667500" y="15171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3" name="pole tekstowe 3032">
          <a:extLst>
            <a:ext uri="{FF2B5EF4-FFF2-40B4-BE49-F238E27FC236}">
              <a16:creationId xmlns:a16="http://schemas.microsoft.com/office/drawing/2014/main" id="{9F346187-C8C1-4414-BCA8-EAFA72C3C464}"/>
            </a:ext>
          </a:extLst>
        </xdr:cNvPr>
        <xdr:cNvSpPr txBox="1"/>
      </xdr:nvSpPr>
      <xdr:spPr>
        <a:xfrm>
          <a:off x="6667500" y="15171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4" name="pole tekstowe 3033">
          <a:extLst>
            <a:ext uri="{FF2B5EF4-FFF2-40B4-BE49-F238E27FC236}">
              <a16:creationId xmlns:a16="http://schemas.microsoft.com/office/drawing/2014/main" id="{123F0826-C78D-4D85-B7B1-85CDD20A4524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5" name="pole tekstowe 3034">
          <a:extLst>
            <a:ext uri="{FF2B5EF4-FFF2-40B4-BE49-F238E27FC236}">
              <a16:creationId xmlns:a16="http://schemas.microsoft.com/office/drawing/2014/main" id="{5CD1FC28-4D81-4CE7-AAF7-9AFF44133C28}"/>
            </a:ext>
          </a:extLst>
        </xdr:cNvPr>
        <xdr:cNvSpPr txBox="1"/>
      </xdr:nvSpPr>
      <xdr:spPr>
        <a:xfrm>
          <a:off x="6667500" y="14809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6" name="pole tekstowe 3035">
          <a:extLst>
            <a:ext uri="{FF2B5EF4-FFF2-40B4-BE49-F238E27FC236}">
              <a16:creationId xmlns:a16="http://schemas.microsoft.com/office/drawing/2014/main" id="{3BD61D2A-0C45-4EFE-9DB1-8F5A51D25066}"/>
            </a:ext>
          </a:extLst>
        </xdr:cNvPr>
        <xdr:cNvSpPr txBox="1"/>
      </xdr:nvSpPr>
      <xdr:spPr>
        <a:xfrm>
          <a:off x="6667500" y="13266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7" name="pole tekstowe 3036">
          <a:extLst>
            <a:ext uri="{FF2B5EF4-FFF2-40B4-BE49-F238E27FC236}">
              <a16:creationId xmlns:a16="http://schemas.microsoft.com/office/drawing/2014/main" id="{A144082E-3310-4F15-808F-E87ACBEA7436}"/>
            </a:ext>
          </a:extLst>
        </xdr:cNvPr>
        <xdr:cNvSpPr txBox="1"/>
      </xdr:nvSpPr>
      <xdr:spPr>
        <a:xfrm>
          <a:off x="6667500" y="13266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8" name="pole tekstowe 3037">
          <a:extLst>
            <a:ext uri="{FF2B5EF4-FFF2-40B4-BE49-F238E27FC236}">
              <a16:creationId xmlns:a16="http://schemas.microsoft.com/office/drawing/2014/main" id="{DFBD8153-3D9A-484F-B172-ADE8E09EEB43}"/>
            </a:ext>
          </a:extLst>
        </xdr:cNvPr>
        <xdr:cNvSpPr txBox="1"/>
      </xdr:nvSpPr>
      <xdr:spPr>
        <a:xfrm>
          <a:off x="6667500" y="155538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9" name="pole tekstowe 3038">
          <a:extLst>
            <a:ext uri="{FF2B5EF4-FFF2-40B4-BE49-F238E27FC236}">
              <a16:creationId xmlns:a16="http://schemas.microsoft.com/office/drawing/2014/main" id="{B631DB9F-9A28-4455-89D8-8C3A2DC56014}"/>
            </a:ext>
          </a:extLst>
        </xdr:cNvPr>
        <xdr:cNvSpPr txBox="1"/>
      </xdr:nvSpPr>
      <xdr:spPr>
        <a:xfrm>
          <a:off x="6667500" y="155538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0" name="pole tekstowe 3039">
          <a:extLst>
            <a:ext uri="{FF2B5EF4-FFF2-40B4-BE49-F238E27FC236}">
              <a16:creationId xmlns:a16="http://schemas.microsoft.com/office/drawing/2014/main" id="{BFB65C5F-0DCA-4F5C-90E4-D689DFE038AA}"/>
            </a:ext>
          </a:extLst>
        </xdr:cNvPr>
        <xdr:cNvSpPr txBox="1"/>
      </xdr:nvSpPr>
      <xdr:spPr>
        <a:xfrm>
          <a:off x="6667500" y="13647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1" name="pole tekstowe 3040">
          <a:extLst>
            <a:ext uri="{FF2B5EF4-FFF2-40B4-BE49-F238E27FC236}">
              <a16:creationId xmlns:a16="http://schemas.microsoft.com/office/drawing/2014/main" id="{04F47D9B-E559-4E57-A47F-E595C088B598}"/>
            </a:ext>
          </a:extLst>
        </xdr:cNvPr>
        <xdr:cNvSpPr txBox="1"/>
      </xdr:nvSpPr>
      <xdr:spPr>
        <a:xfrm>
          <a:off x="6667500" y="13647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2" name="pole tekstowe 3041">
          <a:extLst>
            <a:ext uri="{FF2B5EF4-FFF2-40B4-BE49-F238E27FC236}">
              <a16:creationId xmlns:a16="http://schemas.microsoft.com/office/drawing/2014/main" id="{8202D5CF-6024-430C-990B-D4B192413B33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3" name="pole tekstowe 3042">
          <a:extLst>
            <a:ext uri="{FF2B5EF4-FFF2-40B4-BE49-F238E27FC236}">
              <a16:creationId xmlns:a16="http://schemas.microsoft.com/office/drawing/2014/main" id="{A2032AC3-240C-408A-8972-CB2DC19C1902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4" name="pole tekstowe 3043">
          <a:extLst>
            <a:ext uri="{FF2B5EF4-FFF2-40B4-BE49-F238E27FC236}">
              <a16:creationId xmlns:a16="http://schemas.microsoft.com/office/drawing/2014/main" id="{D85DEE89-E7DB-4124-ADDC-3E4048093302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5" name="pole tekstowe 3044">
          <a:extLst>
            <a:ext uri="{FF2B5EF4-FFF2-40B4-BE49-F238E27FC236}">
              <a16:creationId xmlns:a16="http://schemas.microsoft.com/office/drawing/2014/main" id="{10C838B2-D41A-4F8A-92CC-15EB68EDB56C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6" name="pole tekstowe 3045">
          <a:extLst>
            <a:ext uri="{FF2B5EF4-FFF2-40B4-BE49-F238E27FC236}">
              <a16:creationId xmlns:a16="http://schemas.microsoft.com/office/drawing/2014/main" id="{AB6BEF8B-5431-4FA6-BFF8-6DC1A9E18281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7" name="pole tekstowe 3046">
          <a:extLst>
            <a:ext uri="{FF2B5EF4-FFF2-40B4-BE49-F238E27FC236}">
              <a16:creationId xmlns:a16="http://schemas.microsoft.com/office/drawing/2014/main" id="{23890222-3C52-4F62-BA8C-00716FF809D6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8" name="pole tekstowe 3047">
          <a:extLst>
            <a:ext uri="{FF2B5EF4-FFF2-40B4-BE49-F238E27FC236}">
              <a16:creationId xmlns:a16="http://schemas.microsoft.com/office/drawing/2014/main" id="{29632010-5F03-46E3-8AF7-55381B1ACF96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9" name="pole tekstowe 3048">
          <a:extLst>
            <a:ext uri="{FF2B5EF4-FFF2-40B4-BE49-F238E27FC236}">
              <a16:creationId xmlns:a16="http://schemas.microsoft.com/office/drawing/2014/main" id="{82AB848A-606F-419B-BD5E-B5CF161FE27D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0" name="pole tekstowe 3049">
          <a:extLst>
            <a:ext uri="{FF2B5EF4-FFF2-40B4-BE49-F238E27FC236}">
              <a16:creationId xmlns:a16="http://schemas.microsoft.com/office/drawing/2014/main" id="{E9355A28-2332-4A20-8E78-83900AF885F9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1" name="pole tekstowe 3050">
          <a:extLst>
            <a:ext uri="{FF2B5EF4-FFF2-40B4-BE49-F238E27FC236}">
              <a16:creationId xmlns:a16="http://schemas.microsoft.com/office/drawing/2014/main" id="{A88D1AE0-48C4-4D54-B0C2-E9F734A50D37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2" name="pole tekstowe 3051">
          <a:extLst>
            <a:ext uri="{FF2B5EF4-FFF2-40B4-BE49-F238E27FC236}">
              <a16:creationId xmlns:a16="http://schemas.microsoft.com/office/drawing/2014/main" id="{A7CF9825-BE8B-46DA-A60F-860AC2956DA6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3" name="pole tekstowe 3052">
          <a:extLst>
            <a:ext uri="{FF2B5EF4-FFF2-40B4-BE49-F238E27FC236}">
              <a16:creationId xmlns:a16="http://schemas.microsoft.com/office/drawing/2014/main" id="{C8E8B36F-D25F-48E9-BA7E-09C538DE780F}"/>
            </a:ext>
          </a:extLst>
        </xdr:cNvPr>
        <xdr:cNvSpPr txBox="1"/>
      </xdr:nvSpPr>
      <xdr:spPr>
        <a:xfrm>
          <a:off x="6667500" y="12104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4" name="pole tekstowe 3053">
          <a:extLst>
            <a:ext uri="{FF2B5EF4-FFF2-40B4-BE49-F238E27FC236}">
              <a16:creationId xmlns:a16="http://schemas.microsoft.com/office/drawing/2014/main" id="{A02BD6D4-2385-4454-A9CE-A91A1890EAB7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5" name="pole tekstowe 3054">
          <a:extLst>
            <a:ext uri="{FF2B5EF4-FFF2-40B4-BE49-F238E27FC236}">
              <a16:creationId xmlns:a16="http://schemas.microsoft.com/office/drawing/2014/main" id="{2165BBEE-23BE-4B2B-B05B-E53BD1FFCC1D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6" name="pole tekstowe 3055">
          <a:extLst>
            <a:ext uri="{FF2B5EF4-FFF2-40B4-BE49-F238E27FC236}">
              <a16:creationId xmlns:a16="http://schemas.microsoft.com/office/drawing/2014/main" id="{F2087AA6-CA53-4ECD-9025-C5B1D397B77B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7" name="pole tekstowe 3056">
          <a:extLst>
            <a:ext uri="{FF2B5EF4-FFF2-40B4-BE49-F238E27FC236}">
              <a16:creationId xmlns:a16="http://schemas.microsoft.com/office/drawing/2014/main" id="{11000CD2-7E59-4C09-8439-70AA627ED51C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8" name="pole tekstowe 3057">
          <a:extLst>
            <a:ext uri="{FF2B5EF4-FFF2-40B4-BE49-F238E27FC236}">
              <a16:creationId xmlns:a16="http://schemas.microsoft.com/office/drawing/2014/main" id="{163A664D-E157-4D3E-804B-166120E35AED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9" name="pole tekstowe 3058">
          <a:extLst>
            <a:ext uri="{FF2B5EF4-FFF2-40B4-BE49-F238E27FC236}">
              <a16:creationId xmlns:a16="http://schemas.microsoft.com/office/drawing/2014/main" id="{554D9BA4-60B0-4246-B3C3-1C0A4ED693FD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0" name="pole tekstowe 3059">
          <a:extLst>
            <a:ext uri="{FF2B5EF4-FFF2-40B4-BE49-F238E27FC236}">
              <a16:creationId xmlns:a16="http://schemas.microsoft.com/office/drawing/2014/main" id="{DC92D075-8851-4F0E-A894-EF777A06D5E5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1" name="pole tekstowe 3060">
          <a:extLst>
            <a:ext uri="{FF2B5EF4-FFF2-40B4-BE49-F238E27FC236}">
              <a16:creationId xmlns:a16="http://schemas.microsoft.com/office/drawing/2014/main" id="{A71E1E86-4492-43FC-98A4-1DD1988D1FD6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2" name="pole tekstowe 3061">
          <a:extLst>
            <a:ext uri="{FF2B5EF4-FFF2-40B4-BE49-F238E27FC236}">
              <a16:creationId xmlns:a16="http://schemas.microsoft.com/office/drawing/2014/main" id="{8B88091D-CF90-470B-932E-380D9CE24535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3" name="pole tekstowe 3062">
          <a:extLst>
            <a:ext uri="{FF2B5EF4-FFF2-40B4-BE49-F238E27FC236}">
              <a16:creationId xmlns:a16="http://schemas.microsoft.com/office/drawing/2014/main" id="{8157DC9D-1B2A-43E3-AB32-DE684E811A75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4" name="pole tekstowe 3063">
          <a:extLst>
            <a:ext uri="{FF2B5EF4-FFF2-40B4-BE49-F238E27FC236}">
              <a16:creationId xmlns:a16="http://schemas.microsoft.com/office/drawing/2014/main" id="{D29EB93F-D86C-41DB-BACA-3DABC94BF1A9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5" name="pole tekstowe 3064">
          <a:extLst>
            <a:ext uri="{FF2B5EF4-FFF2-40B4-BE49-F238E27FC236}">
              <a16:creationId xmlns:a16="http://schemas.microsoft.com/office/drawing/2014/main" id="{CEE608C9-BEE7-4C6D-B676-C58D0BC28CE7}"/>
            </a:ext>
          </a:extLst>
        </xdr:cNvPr>
        <xdr:cNvSpPr txBox="1"/>
      </xdr:nvSpPr>
      <xdr:spPr>
        <a:xfrm>
          <a:off x="6667500" y="14542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6" name="pole tekstowe 3065">
          <a:extLst>
            <a:ext uri="{FF2B5EF4-FFF2-40B4-BE49-F238E27FC236}">
              <a16:creationId xmlns:a16="http://schemas.microsoft.com/office/drawing/2014/main" id="{11B998BE-910C-45ED-A88B-D1A35E1A4AB4}"/>
            </a:ext>
          </a:extLst>
        </xdr:cNvPr>
        <xdr:cNvSpPr txBox="1"/>
      </xdr:nvSpPr>
      <xdr:spPr>
        <a:xfrm>
          <a:off x="6667500" y="9010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7" name="pole tekstowe 3066">
          <a:extLst>
            <a:ext uri="{FF2B5EF4-FFF2-40B4-BE49-F238E27FC236}">
              <a16:creationId xmlns:a16="http://schemas.microsoft.com/office/drawing/2014/main" id="{220A3F89-8180-42DD-946D-709539734359}"/>
            </a:ext>
          </a:extLst>
        </xdr:cNvPr>
        <xdr:cNvSpPr txBox="1"/>
      </xdr:nvSpPr>
      <xdr:spPr>
        <a:xfrm>
          <a:off x="6667500" y="9010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8" name="pole tekstowe 3067">
          <a:extLst>
            <a:ext uri="{FF2B5EF4-FFF2-40B4-BE49-F238E27FC236}">
              <a16:creationId xmlns:a16="http://schemas.microsoft.com/office/drawing/2014/main" id="{20EB0BB3-C5DB-470F-A431-933E610B0CB4}"/>
            </a:ext>
          </a:extLst>
        </xdr:cNvPr>
        <xdr:cNvSpPr txBox="1"/>
      </xdr:nvSpPr>
      <xdr:spPr>
        <a:xfrm>
          <a:off x="6667500" y="9010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9" name="pole tekstowe 3068">
          <a:extLst>
            <a:ext uri="{FF2B5EF4-FFF2-40B4-BE49-F238E27FC236}">
              <a16:creationId xmlns:a16="http://schemas.microsoft.com/office/drawing/2014/main" id="{0DF5FFDB-9C94-413F-933C-A6BEFC9F8FA3}"/>
            </a:ext>
          </a:extLst>
        </xdr:cNvPr>
        <xdr:cNvSpPr txBox="1"/>
      </xdr:nvSpPr>
      <xdr:spPr>
        <a:xfrm>
          <a:off x="6667500" y="9010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0" name="pole tekstowe 3069">
          <a:extLst>
            <a:ext uri="{FF2B5EF4-FFF2-40B4-BE49-F238E27FC236}">
              <a16:creationId xmlns:a16="http://schemas.microsoft.com/office/drawing/2014/main" id="{829C14C7-072D-457D-A894-30D291A59FC7}"/>
            </a:ext>
          </a:extLst>
        </xdr:cNvPr>
        <xdr:cNvSpPr txBox="1"/>
      </xdr:nvSpPr>
      <xdr:spPr>
        <a:xfrm>
          <a:off x="6667500" y="1025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1" name="pole tekstowe 3070">
          <a:extLst>
            <a:ext uri="{FF2B5EF4-FFF2-40B4-BE49-F238E27FC236}">
              <a16:creationId xmlns:a16="http://schemas.microsoft.com/office/drawing/2014/main" id="{91EA382F-FEB6-4589-8A20-7DF1393A8169}"/>
            </a:ext>
          </a:extLst>
        </xdr:cNvPr>
        <xdr:cNvSpPr txBox="1"/>
      </xdr:nvSpPr>
      <xdr:spPr>
        <a:xfrm>
          <a:off x="6667500" y="1025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2" name="pole tekstowe 3071">
          <a:extLst>
            <a:ext uri="{FF2B5EF4-FFF2-40B4-BE49-F238E27FC236}">
              <a16:creationId xmlns:a16="http://schemas.microsoft.com/office/drawing/2014/main" id="{BFB94C45-1C04-4837-B034-7D3D1738669B}"/>
            </a:ext>
          </a:extLst>
        </xdr:cNvPr>
        <xdr:cNvSpPr txBox="1"/>
      </xdr:nvSpPr>
      <xdr:spPr>
        <a:xfrm>
          <a:off x="6667500" y="1025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3" name="pole tekstowe 3072">
          <a:extLst>
            <a:ext uri="{FF2B5EF4-FFF2-40B4-BE49-F238E27FC236}">
              <a16:creationId xmlns:a16="http://schemas.microsoft.com/office/drawing/2014/main" id="{665FF073-04D5-4B32-80F3-FD5139140A3B}"/>
            </a:ext>
          </a:extLst>
        </xdr:cNvPr>
        <xdr:cNvSpPr txBox="1"/>
      </xdr:nvSpPr>
      <xdr:spPr>
        <a:xfrm>
          <a:off x="6667500" y="10256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4" name="pole tekstowe 3073">
          <a:extLst>
            <a:ext uri="{FF2B5EF4-FFF2-40B4-BE49-F238E27FC236}">
              <a16:creationId xmlns:a16="http://schemas.microsoft.com/office/drawing/2014/main" id="{F43E55D1-7FC5-4742-946D-64267790F4DC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5" name="pole tekstowe 3074">
          <a:extLst>
            <a:ext uri="{FF2B5EF4-FFF2-40B4-BE49-F238E27FC236}">
              <a16:creationId xmlns:a16="http://schemas.microsoft.com/office/drawing/2014/main" id="{B07C0D47-1709-41F6-A375-1A5CF09A54EA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6" name="pole tekstowe 3075">
          <a:extLst>
            <a:ext uri="{FF2B5EF4-FFF2-40B4-BE49-F238E27FC236}">
              <a16:creationId xmlns:a16="http://schemas.microsoft.com/office/drawing/2014/main" id="{CC29DC18-92F6-434E-8B03-EEB1C4350B09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7" name="pole tekstowe 3076">
          <a:extLst>
            <a:ext uri="{FF2B5EF4-FFF2-40B4-BE49-F238E27FC236}">
              <a16:creationId xmlns:a16="http://schemas.microsoft.com/office/drawing/2014/main" id="{089CAA0B-002D-4C4D-9CF4-2B411E0E37AC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8" name="pole tekstowe 3077">
          <a:extLst>
            <a:ext uri="{FF2B5EF4-FFF2-40B4-BE49-F238E27FC236}">
              <a16:creationId xmlns:a16="http://schemas.microsoft.com/office/drawing/2014/main" id="{C84765DE-0160-4BEC-9FB1-4B36CACB9730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9" name="pole tekstowe 3078">
          <a:extLst>
            <a:ext uri="{FF2B5EF4-FFF2-40B4-BE49-F238E27FC236}">
              <a16:creationId xmlns:a16="http://schemas.microsoft.com/office/drawing/2014/main" id="{DE98DEFF-D6CE-440A-BB4E-D9E76D95CDB6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0" name="pole tekstowe 3079">
          <a:extLst>
            <a:ext uri="{FF2B5EF4-FFF2-40B4-BE49-F238E27FC236}">
              <a16:creationId xmlns:a16="http://schemas.microsoft.com/office/drawing/2014/main" id="{38074B20-20BB-4235-BE0C-1EAF70A7E27F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1" name="pole tekstowe 3080">
          <a:extLst>
            <a:ext uri="{FF2B5EF4-FFF2-40B4-BE49-F238E27FC236}">
              <a16:creationId xmlns:a16="http://schemas.microsoft.com/office/drawing/2014/main" id="{FE959728-D626-4E4E-9AEF-76C08AC6185A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2" name="pole tekstowe 3081">
          <a:extLst>
            <a:ext uri="{FF2B5EF4-FFF2-40B4-BE49-F238E27FC236}">
              <a16:creationId xmlns:a16="http://schemas.microsoft.com/office/drawing/2014/main" id="{56C58F3B-2747-44A5-8A7B-C966F99884F4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3" name="pole tekstowe 3082">
          <a:extLst>
            <a:ext uri="{FF2B5EF4-FFF2-40B4-BE49-F238E27FC236}">
              <a16:creationId xmlns:a16="http://schemas.microsoft.com/office/drawing/2014/main" id="{218F7260-526B-4C38-9DD6-AB633F7C9076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4" name="pole tekstowe 3083">
          <a:extLst>
            <a:ext uri="{FF2B5EF4-FFF2-40B4-BE49-F238E27FC236}">
              <a16:creationId xmlns:a16="http://schemas.microsoft.com/office/drawing/2014/main" id="{71188BD3-15A4-4E93-93F2-3B7C31599BA2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5" name="pole tekstowe 3084">
          <a:extLst>
            <a:ext uri="{FF2B5EF4-FFF2-40B4-BE49-F238E27FC236}">
              <a16:creationId xmlns:a16="http://schemas.microsoft.com/office/drawing/2014/main" id="{4EF90BFC-1374-4D3F-A1E8-A94A846CA31E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6" name="pole tekstowe 3085">
          <a:extLst>
            <a:ext uri="{FF2B5EF4-FFF2-40B4-BE49-F238E27FC236}">
              <a16:creationId xmlns:a16="http://schemas.microsoft.com/office/drawing/2014/main" id="{31CFE3FB-710E-4BBE-9659-10669EE704B5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7" name="pole tekstowe 3086">
          <a:extLst>
            <a:ext uri="{FF2B5EF4-FFF2-40B4-BE49-F238E27FC236}">
              <a16:creationId xmlns:a16="http://schemas.microsoft.com/office/drawing/2014/main" id="{11D8E44B-37A2-439B-A878-9267DF3669CC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8" name="pole tekstowe 3087">
          <a:extLst>
            <a:ext uri="{FF2B5EF4-FFF2-40B4-BE49-F238E27FC236}">
              <a16:creationId xmlns:a16="http://schemas.microsoft.com/office/drawing/2014/main" id="{A48B5FC3-79EE-4FEC-BD2A-1FDEA5BA4B43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9" name="pole tekstowe 3088">
          <a:extLst>
            <a:ext uri="{FF2B5EF4-FFF2-40B4-BE49-F238E27FC236}">
              <a16:creationId xmlns:a16="http://schemas.microsoft.com/office/drawing/2014/main" id="{2D6E2A8D-B28C-4721-A45A-790729EA1BDB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0" name="pole tekstowe 3089">
          <a:extLst>
            <a:ext uri="{FF2B5EF4-FFF2-40B4-BE49-F238E27FC236}">
              <a16:creationId xmlns:a16="http://schemas.microsoft.com/office/drawing/2014/main" id="{72499CB5-5099-4C6E-B6CE-E6EFBE61DCC0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1" name="pole tekstowe 3090">
          <a:extLst>
            <a:ext uri="{FF2B5EF4-FFF2-40B4-BE49-F238E27FC236}">
              <a16:creationId xmlns:a16="http://schemas.microsoft.com/office/drawing/2014/main" id="{69DC8450-49EB-4065-AAD7-1C757A03021B}"/>
            </a:ext>
          </a:extLst>
        </xdr:cNvPr>
        <xdr:cNvSpPr txBox="1"/>
      </xdr:nvSpPr>
      <xdr:spPr>
        <a:xfrm>
          <a:off x="6667500" y="8991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2" name="pole tekstowe 3091">
          <a:extLst>
            <a:ext uri="{FF2B5EF4-FFF2-40B4-BE49-F238E27FC236}">
              <a16:creationId xmlns:a16="http://schemas.microsoft.com/office/drawing/2014/main" id="{7D92867F-1BAB-4D4D-9CC3-BA87B602BDB7}"/>
            </a:ext>
          </a:extLst>
        </xdr:cNvPr>
        <xdr:cNvSpPr txBox="1"/>
      </xdr:nvSpPr>
      <xdr:spPr>
        <a:xfrm>
          <a:off x="6667500" y="9010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3" name="pole tekstowe 3092">
          <a:extLst>
            <a:ext uri="{FF2B5EF4-FFF2-40B4-BE49-F238E27FC236}">
              <a16:creationId xmlns:a16="http://schemas.microsoft.com/office/drawing/2014/main" id="{C7BAE58F-455D-47F1-89CA-77CE8B990DAA}"/>
            </a:ext>
          </a:extLst>
        </xdr:cNvPr>
        <xdr:cNvSpPr txBox="1"/>
      </xdr:nvSpPr>
      <xdr:spPr>
        <a:xfrm>
          <a:off x="6667500" y="9010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4" name="pole tekstowe 3093">
          <a:extLst>
            <a:ext uri="{FF2B5EF4-FFF2-40B4-BE49-F238E27FC236}">
              <a16:creationId xmlns:a16="http://schemas.microsoft.com/office/drawing/2014/main" id="{A0A2DCBE-8BA0-4949-9AC7-1CB420120385}"/>
            </a:ext>
          </a:extLst>
        </xdr:cNvPr>
        <xdr:cNvSpPr txBox="1"/>
      </xdr:nvSpPr>
      <xdr:spPr>
        <a:xfrm>
          <a:off x="6667500" y="9010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5" name="pole tekstowe 3094">
          <a:extLst>
            <a:ext uri="{FF2B5EF4-FFF2-40B4-BE49-F238E27FC236}">
              <a16:creationId xmlns:a16="http://schemas.microsoft.com/office/drawing/2014/main" id="{BE27F6BC-63D0-4B85-8E02-64E64FAB0703}"/>
            </a:ext>
          </a:extLst>
        </xdr:cNvPr>
        <xdr:cNvSpPr txBox="1"/>
      </xdr:nvSpPr>
      <xdr:spPr>
        <a:xfrm>
          <a:off x="6667500" y="9010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6" name="pole tekstowe 3095">
          <a:extLst>
            <a:ext uri="{FF2B5EF4-FFF2-40B4-BE49-F238E27FC236}">
              <a16:creationId xmlns:a16="http://schemas.microsoft.com/office/drawing/2014/main" id="{3F679002-89EF-4C30-AB4C-A780F9127058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7" name="pole tekstowe 3096">
          <a:extLst>
            <a:ext uri="{FF2B5EF4-FFF2-40B4-BE49-F238E27FC236}">
              <a16:creationId xmlns:a16="http://schemas.microsoft.com/office/drawing/2014/main" id="{6C80CBE3-F503-4781-8FF0-AC5CA1EC5737}"/>
            </a:ext>
          </a:extLst>
        </xdr:cNvPr>
        <xdr:cNvSpPr txBox="1"/>
      </xdr:nvSpPr>
      <xdr:spPr>
        <a:xfrm>
          <a:off x="6667500" y="963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8" name="pole tekstowe 3097">
          <a:extLst>
            <a:ext uri="{FF2B5EF4-FFF2-40B4-BE49-F238E27FC236}">
              <a16:creationId xmlns:a16="http://schemas.microsoft.com/office/drawing/2014/main" id="{0B737498-295B-4266-9146-D7495DAE1C15}"/>
            </a:ext>
          </a:extLst>
        </xdr:cNvPr>
        <xdr:cNvSpPr txBox="1"/>
      </xdr:nvSpPr>
      <xdr:spPr>
        <a:xfrm>
          <a:off x="6667500" y="8877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9" name="pole tekstowe 3098">
          <a:extLst>
            <a:ext uri="{FF2B5EF4-FFF2-40B4-BE49-F238E27FC236}">
              <a16:creationId xmlns:a16="http://schemas.microsoft.com/office/drawing/2014/main" id="{9C71437E-393A-447C-A9DB-15F8451F68B9}"/>
            </a:ext>
          </a:extLst>
        </xdr:cNvPr>
        <xdr:cNvSpPr txBox="1"/>
      </xdr:nvSpPr>
      <xdr:spPr>
        <a:xfrm>
          <a:off x="6667500" y="8877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0" name="pole tekstowe 3099">
          <a:extLst>
            <a:ext uri="{FF2B5EF4-FFF2-40B4-BE49-F238E27FC236}">
              <a16:creationId xmlns:a16="http://schemas.microsoft.com/office/drawing/2014/main" id="{8D0791CD-13C4-4D67-9E4E-1006DB6ACC66}"/>
            </a:ext>
          </a:extLst>
        </xdr:cNvPr>
        <xdr:cNvSpPr txBox="1"/>
      </xdr:nvSpPr>
      <xdr:spPr>
        <a:xfrm>
          <a:off x="6667500" y="8877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1" name="pole tekstowe 3100">
          <a:extLst>
            <a:ext uri="{FF2B5EF4-FFF2-40B4-BE49-F238E27FC236}">
              <a16:creationId xmlns:a16="http://schemas.microsoft.com/office/drawing/2014/main" id="{8C99BB7E-C521-4B08-82F3-D83E8C45818B}"/>
            </a:ext>
          </a:extLst>
        </xdr:cNvPr>
        <xdr:cNvSpPr txBox="1"/>
      </xdr:nvSpPr>
      <xdr:spPr>
        <a:xfrm>
          <a:off x="6667500" y="8877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2" name="pole tekstowe 3101">
          <a:extLst>
            <a:ext uri="{FF2B5EF4-FFF2-40B4-BE49-F238E27FC236}">
              <a16:creationId xmlns:a16="http://schemas.microsoft.com/office/drawing/2014/main" id="{72C3F88C-8A91-4F51-BB71-CBA2374BFF9C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3" name="pole tekstowe 3102">
          <a:extLst>
            <a:ext uri="{FF2B5EF4-FFF2-40B4-BE49-F238E27FC236}">
              <a16:creationId xmlns:a16="http://schemas.microsoft.com/office/drawing/2014/main" id="{25F32389-9798-4243-AA41-2E8E49D1F15A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4" name="pole tekstowe 3103">
          <a:extLst>
            <a:ext uri="{FF2B5EF4-FFF2-40B4-BE49-F238E27FC236}">
              <a16:creationId xmlns:a16="http://schemas.microsoft.com/office/drawing/2014/main" id="{5888A2CC-9BF4-4DD3-A563-F01AA6760B3F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5" name="pole tekstowe 3104">
          <a:extLst>
            <a:ext uri="{FF2B5EF4-FFF2-40B4-BE49-F238E27FC236}">
              <a16:creationId xmlns:a16="http://schemas.microsoft.com/office/drawing/2014/main" id="{18EE19D1-3DCB-460E-B09B-533380376AE2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6" name="pole tekstowe 3105">
          <a:extLst>
            <a:ext uri="{FF2B5EF4-FFF2-40B4-BE49-F238E27FC236}">
              <a16:creationId xmlns:a16="http://schemas.microsoft.com/office/drawing/2014/main" id="{AD83F338-59A7-4CB0-94FE-A978071796C4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7" name="pole tekstowe 3106">
          <a:extLst>
            <a:ext uri="{FF2B5EF4-FFF2-40B4-BE49-F238E27FC236}">
              <a16:creationId xmlns:a16="http://schemas.microsoft.com/office/drawing/2014/main" id="{8F436EC0-1740-45A7-A1C0-54E37BCADC7B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8" name="pole tekstowe 3107">
          <a:extLst>
            <a:ext uri="{FF2B5EF4-FFF2-40B4-BE49-F238E27FC236}">
              <a16:creationId xmlns:a16="http://schemas.microsoft.com/office/drawing/2014/main" id="{27264A44-9266-4276-AB29-DE3FC5457A19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9" name="pole tekstowe 3108">
          <a:extLst>
            <a:ext uri="{FF2B5EF4-FFF2-40B4-BE49-F238E27FC236}">
              <a16:creationId xmlns:a16="http://schemas.microsoft.com/office/drawing/2014/main" id="{320FFFD3-6654-4799-AE0D-E015B1B89C12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0" name="pole tekstowe 3109">
          <a:extLst>
            <a:ext uri="{FF2B5EF4-FFF2-40B4-BE49-F238E27FC236}">
              <a16:creationId xmlns:a16="http://schemas.microsoft.com/office/drawing/2014/main" id="{CE384B31-3D85-4EA4-8CC3-3ACAA7AA05ED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1" name="pole tekstowe 3110">
          <a:extLst>
            <a:ext uri="{FF2B5EF4-FFF2-40B4-BE49-F238E27FC236}">
              <a16:creationId xmlns:a16="http://schemas.microsoft.com/office/drawing/2014/main" id="{7E387B5C-3BC8-4B8B-999D-911158536ED3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2" name="pole tekstowe 3111">
          <a:extLst>
            <a:ext uri="{FF2B5EF4-FFF2-40B4-BE49-F238E27FC236}">
              <a16:creationId xmlns:a16="http://schemas.microsoft.com/office/drawing/2014/main" id="{8EA4B50A-0E08-44A0-8A83-C03C80E2E723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3" name="pole tekstowe 3112">
          <a:extLst>
            <a:ext uri="{FF2B5EF4-FFF2-40B4-BE49-F238E27FC236}">
              <a16:creationId xmlns:a16="http://schemas.microsoft.com/office/drawing/2014/main" id="{8AAE10F7-1914-4E04-9827-4BE0D7FEDB0F}"/>
            </a:ext>
          </a:extLst>
        </xdr:cNvPr>
        <xdr:cNvSpPr txBox="1"/>
      </xdr:nvSpPr>
      <xdr:spPr>
        <a:xfrm>
          <a:off x="6667500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4" name="pole tekstowe 3113">
          <a:extLst>
            <a:ext uri="{FF2B5EF4-FFF2-40B4-BE49-F238E27FC236}">
              <a16:creationId xmlns:a16="http://schemas.microsoft.com/office/drawing/2014/main" id="{DBCAEF89-7D69-40A3-A672-97426B0F5C0D}"/>
            </a:ext>
          </a:extLst>
        </xdr:cNvPr>
        <xdr:cNvSpPr txBox="1"/>
      </xdr:nvSpPr>
      <xdr:spPr>
        <a:xfrm>
          <a:off x="6667500" y="8877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5" name="pole tekstowe 3114">
          <a:extLst>
            <a:ext uri="{FF2B5EF4-FFF2-40B4-BE49-F238E27FC236}">
              <a16:creationId xmlns:a16="http://schemas.microsoft.com/office/drawing/2014/main" id="{40EE1EDC-7870-481B-AEBF-2517F70A1EA8}"/>
            </a:ext>
          </a:extLst>
        </xdr:cNvPr>
        <xdr:cNvSpPr txBox="1"/>
      </xdr:nvSpPr>
      <xdr:spPr>
        <a:xfrm>
          <a:off x="6667500" y="8877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6" name="pole tekstowe 3115">
          <a:extLst>
            <a:ext uri="{FF2B5EF4-FFF2-40B4-BE49-F238E27FC236}">
              <a16:creationId xmlns:a16="http://schemas.microsoft.com/office/drawing/2014/main" id="{6DF122C9-1BB3-46F0-9E8B-44AFC56F04BD}"/>
            </a:ext>
          </a:extLst>
        </xdr:cNvPr>
        <xdr:cNvSpPr txBox="1"/>
      </xdr:nvSpPr>
      <xdr:spPr>
        <a:xfrm>
          <a:off x="6667500" y="8877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7" name="pole tekstowe 3116">
          <a:extLst>
            <a:ext uri="{FF2B5EF4-FFF2-40B4-BE49-F238E27FC236}">
              <a16:creationId xmlns:a16="http://schemas.microsoft.com/office/drawing/2014/main" id="{1A259C3F-1A6C-4558-8745-9BB7461F2948}"/>
            </a:ext>
          </a:extLst>
        </xdr:cNvPr>
        <xdr:cNvSpPr txBox="1"/>
      </xdr:nvSpPr>
      <xdr:spPr>
        <a:xfrm>
          <a:off x="6667500" y="8877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8" name="pole tekstowe 3117">
          <a:extLst>
            <a:ext uri="{FF2B5EF4-FFF2-40B4-BE49-F238E27FC236}">
              <a16:creationId xmlns:a16="http://schemas.microsoft.com/office/drawing/2014/main" id="{73A47487-4669-4FC7-8A24-5F03F25F20C6}"/>
            </a:ext>
          </a:extLst>
        </xdr:cNvPr>
        <xdr:cNvSpPr txBox="1"/>
      </xdr:nvSpPr>
      <xdr:spPr>
        <a:xfrm>
          <a:off x="6667500" y="9467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9" name="pole tekstowe 3118">
          <a:extLst>
            <a:ext uri="{FF2B5EF4-FFF2-40B4-BE49-F238E27FC236}">
              <a16:creationId xmlns:a16="http://schemas.microsoft.com/office/drawing/2014/main" id="{0744372D-384F-4D53-85FE-414367757632}"/>
            </a:ext>
          </a:extLst>
        </xdr:cNvPr>
        <xdr:cNvSpPr txBox="1"/>
      </xdr:nvSpPr>
      <xdr:spPr>
        <a:xfrm>
          <a:off x="6667500" y="9467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0" name="pole tekstowe 3119">
          <a:extLst>
            <a:ext uri="{FF2B5EF4-FFF2-40B4-BE49-F238E27FC236}">
              <a16:creationId xmlns:a16="http://schemas.microsoft.com/office/drawing/2014/main" id="{34D24CF9-1871-4447-8EF9-C435A02FDC3A}"/>
            </a:ext>
          </a:extLst>
        </xdr:cNvPr>
        <xdr:cNvSpPr txBox="1"/>
      </xdr:nvSpPr>
      <xdr:spPr>
        <a:xfrm>
          <a:off x="6667500" y="9467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1" name="pole tekstowe 3120">
          <a:extLst>
            <a:ext uri="{FF2B5EF4-FFF2-40B4-BE49-F238E27FC236}">
              <a16:creationId xmlns:a16="http://schemas.microsoft.com/office/drawing/2014/main" id="{03C1EB5A-A4A2-4F1E-8587-50E6FF980C1D}"/>
            </a:ext>
          </a:extLst>
        </xdr:cNvPr>
        <xdr:cNvSpPr txBox="1"/>
      </xdr:nvSpPr>
      <xdr:spPr>
        <a:xfrm>
          <a:off x="6667500" y="9467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2" name="pole tekstowe 3121">
          <a:extLst>
            <a:ext uri="{FF2B5EF4-FFF2-40B4-BE49-F238E27FC236}">
              <a16:creationId xmlns:a16="http://schemas.microsoft.com/office/drawing/2014/main" id="{F496B0B7-A034-4070-85CA-A95C3C7F0F26}"/>
            </a:ext>
          </a:extLst>
        </xdr:cNvPr>
        <xdr:cNvSpPr txBox="1"/>
      </xdr:nvSpPr>
      <xdr:spPr>
        <a:xfrm>
          <a:off x="6667500" y="9467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3" name="pole tekstowe 3122">
          <a:extLst>
            <a:ext uri="{FF2B5EF4-FFF2-40B4-BE49-F238E27FC236}">
              <a16:creationId xmlns:a16="http://schemas.microsoft.com/office/drawing/2014/main" id="{438DB164-0368-4819-92F6-0349CC871230}"/>
            </a:ext>
          </a:extLst>
        </xdr:cNvPr>
        <xdr:cNvSpPr txBox="1"/>
      </xdr:nvSpPr>
      <xdr:spPr>
        <a:xfrm>
          <a:off x="6667500" y="9467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4" name="pole tekstowe 3123">
          <a:extLst>
            <a:ext uri="{FF2B5EF4-FFF2-40B4-BE49-F238E27FC236}">
              <a16:creationId xmlns:a16="http://schemas.microsoft.com/office/drawing/2014/main" id="{D2C45ADA-B039-4B1C-AF0C-B5A78DB66868}"/>
            </a:ext>
          </a:extLst>
        </xdr:cNvPr>
        <xdr:cNvSpPr txBox="1"/>
      </xdr:nvSpPr>
      <xdr:spPr>
        <a:xfrm>
          <a:off x="6667500" y="9467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5" name="pole tekstowe 3124">
          <a:extLst>
            <a:ext uri="{FF2B5EF4-FFF2-40B4-BE49-F238E27FC236}">
              <a16:creationId xmlns:a16="http://schemas.microsoft.com/office/drawing/2014/main" id="{5BBD7A9E-B120-4987-9AF4-596F7CCACB9D}"/>
            </a:ext>
          </a:extLst>
        </xdr:cNvPr>
        <xdr:cNvSpPr txBox="1"/>
      </xdr:nvSpPr>
      <xdr:spPr>
        <a:xfrm>
          <a:off x="6667500" y="9467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6" name="pole tekstowe 3125">
          <a:extLst>
            <a:ext uri="{FF2B5EF4-FFF2-40B4-BE49-F238E27FC236}">
              <a16:creationId xmlns:a16="http://schemas.microsoft.com/office/drawing/2014/main" id="{236C8EFB-BC83-4279-80A8-2D80A0ED4988}"/>
            </a:ext>
          </a:extLst>
        </xdr:cNvPr>
        <xdr:cNvSpPr txBox="1"/>
      </xdr:nvSpPr>
      <xdr:spPr>
        <a:xfrm>
          <a:off x="6667500" y="1006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7" name="pole tekstowe 3126">
          <a:extLst>
            <a:ext uri="{FF2B5EF4-FFF2-40B4-BE49-F238E27FC236}">
              <a16:creationId xmlns:a16="http://schemas.microsoft.com/office/drawing/2014/main" id="{8D5CD893-954A-4FA9-96A8-1258204637EF}"/>
            </a:ext>
          </a:extLst>
        </xdr:cNvPr>
        <xdr:cNvSpPr txBox="1"/>
      </xdr:nvSpPr>
      <xdr:spPr>
        <a:xfrm>
          <a:off x="6667500" y="1006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8" name="pole tekstowe 3127">
          <a:extLst>
            <a:ext uri="{FF2B5EF4-FFF2-40B4-BE49-F238E27FC236}">
              <a16:creationId xmlns:a16="http://schemas.microsoft.com/office/drawing/2014/main" id="{4F3A9B7F-5325-4C0D-9AC0-AA76A403610D}"/>
            </a:ext>
          </a:extLst>
        </xdr:cNvPr>
        <xdr:cNvSpPr txBox="1"/>
      </xdr:nvSpPr>
      <xdr:spPr>
        <a:xfrm>
          <a:off x="6667500" y="1006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9" name="pole tekstowe 3128">
          <a:extLst>
            <a:ext uri="{FF2B5EF4-FFF2-40B4-BE49-F238E27FC236}">
              <a16:creationId xmlns:a16="http://schemas.microsoft.com/office/drawing/2014/main" id="{A064585F-25FF-4347-8CA6-6E527F86DCB7}"/>
            </a:ext>
          </a:extLst>
        </xdr:cNvPr>
        <xdr:cNvSpPr txBox="1"/>
      </xdr:nvSpPr>
      <xdr:spPr>
        <a:xfrm>
          <a:off x="6667500" y="10066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0" name="pole tekstowe 3129">
          <a:extLst>
            <a:ext uri="{FF2B5EF4-FFF2-40B4-BE49-F238E27FC236}">
              <a16:creationId xmlns:a16="http://schemas.microsoft.com/office/drawing/2014/main" id="{375B5D92-0483-4C5D-8C7C-F55774DB946C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1" name="pole tekstowe 3130">
          <a:extLst>
            <a:ext uri="{FF2B5EF4-FFF2-40B4-BE49-F238E27FC236}">
              <a16:creationId xmlns:a16="http://schemas.microsoft.com/office/drawing/2014/main" id="{6380B245-8622-42DD-90F0-B1DC966CB6E9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2" name="pole tekstowe 3131">
          <a:extLst>
            <a:ext uri="{FF2B5EF4-FFF2-40B4-BE49-F238E27FC236}">
              <a16:creationId xmlns:a16="http://schemas.microsoft.com/office/drawing/2014/main" id="{2FB2E41D-9109-43FA-9E93-25856ABF5709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3" name="pole tekstowe 3132">
          <a:extLst>
            <a:ext uri="{FF2B5EF4-FFF2-40B4-BE49-F238E27FC236}">
              <a16:creationId xmlns:a16="http://schemas.microsoft.com/office/drawing/2014/main" id="{9B6A12A6-4408-4042-95BF-70E5F154DB66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4" name="pole tekstowe 3133">
          <a:extLst>
            <a:ext uri="{FF2B5EF4-FFF2-40B4-BE49-F238E27FC236}">
              <a16:creationId xmlns:a16="http://schemas.microsoft.com/office/drawing/2014/main" id="{216BE93E-9279-415E-A632-7AF69FEDBD0C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5" name="pole tekstowe 3134">
          <a:extLst>
            <a:ext uri="{FF2B5EF4-FFF2-40B4-BE49-F238E27FC236}">
              <a16:creationId xmlns:a16="http://schemas.microsoft.com/office/drawing/2014/main" id="{F9A231A7-61FC-471D-A611-1F1699476EB4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6" name="pole tekstowe 3135">
          <a:extLst>
            <a:ext uri="{FF2B5EF4-FFF2-40B4-BE49-F238E27FC236}">
              <a16:creationId xmlns:a16="http://schemas.microsoft.com/office/drawing/2014/main" id="{6755D23E-AD8D-47F7-8103-AC504A3F70BF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7" name="pole tekstowe 3136">
          <a:extLst>
            <a:ext uri="{FF2B5EF4-FFF2-40B4-BE49-F238E27FC236}">
              <a16:creationId xmlns:a16="http://schemas.microsoft.com/office/drawing/2014/main" id="{413F1C86-858D-483A-8E3F-E7247BB1E794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8" name="pole tekstowe 3137">
          <a:extLst>
            <a:ext uri="{FF2B5EF4-FFF2-40B4-BE49-F238E27FC236}">
              <a16:creationId xmlns:a16="http://schemas.microsoft.com/office/drawing/2014/main" id="{9D0AA143-5A2E-453F-B685-B796640CB7C0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9" name="pole tekstowe 3138">
          <a:extLst>
            <a:ext uri="{FF2B5EF4-FFF2-40B4-BE49-F238E27FC236}">
              <a16:creationId xmlns:a16="http://schemas.microsoft.com/office/drawing/2014/main" id="{29D52E95-4F28-4A3C-8443-10ED7FA18ED1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0" name="pole tekstowe 3139">
          <a:extLst>
            <a:ext uri="{FF2B5EF4-FFF2-40B4-BE49-F238E27FC236}">
              <a16:creationId xmlns:a16="http://schemas.microsoft.com/office/drawing/2014/main" id="{2D9CC8D4-5E7D-4308-B04A-DB89CC826019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1" name="pole tekstowe 3140">
          <a:extLst>
            <a:ext uri="{FF2B5EF4-FFF2-40B4-BE49-F238E27FC236}">
              <a16:creationId xmlns:a16="http://schemas.microsoft.com/office/drawing/2014/main" id="{8DC16352-DFE4-440A-8D84-E57E42202593}"/>
            </a:ext>
          </a:extLst>
        </xdr:cNvPr>
        <xdr:cNvSpPr txBox="1"/>
      </xdr:nvSpPr>
      <xdr:spPr>
        <a:xfrm>
          <a:off x="6667500" y="11456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2" name="pole tekstowe 3141">
          <a:extLst>
            <a:ext uri="{FF2B5EF4-FFF2-40B4-BE49-F238E27FC236}">
              <a16:creationId xmlns:a16="http://schemas.microsoft.com/office/drawing/2014/main" id="{30F9681B-D059-4293-A299-3E58245C723F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3" name="pole tekstowe 3142">
          <a:extLst>
            <a:ext uri="{FF2B5EF4-FFF2-40B4-BE49-F238E27FC236}">
              <a16:creationId xmlns:a16="http://schemas.microsoft.com/office/drawing/2014/main" id="{B6807153-AB24-4B4B-8FF9-F3C4994DC3E5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4" name="pole tekstowe 3143">
          <a:extLst>
            <a:ext uri="{FF2B5EF4-FFF2-40B4-BE49-F238E27FC236}">
              <a16:creationId xmlns:a16="http://schemas.microsoft.com/office/drawing/2014/main" id="{FC7A551A-128E-42D9-A445-0899ED520F05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5" name="pole tekstowe 3144">
          <a:extLst>
            <a:ext uri="{FF2B5EF4-FFF2-40B4-BE49-F238E27FC236}">
              <a16:creationId xmlns:a16="http://schemas.microsoft.com/office/drawing/2014/main" id="{532F8A29-D699-405A-8DCD-CCDEBC5A829B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6" name="pole tekstowe 3145">
          <a:extLst>
            <a:ext uri="{FF2B5EF4-FFF2-40B4-BE49-F238E27FC236}">
              <a16:creationId xmlns:a16="http://schemas.microsoft.com/office/drawing/2014/main" id="{80561732-15F0-4A2C-A109-46A41307D930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7" name="pole tekstowe 3146">
          <a:extLst>
            <a:ext uri="{FF2B5EF4-FFF2-40B4-BE49-F238E27FC236}">
              <a16:creationId xmlns:a16="http://schemas.microsoft.com/office/drawing/2014/main" id="{254B42BD-12BE-4BA9-9CD7-2A12E2D2D094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8" name="pole tekstowe 3147">
          <a:extLst>
            <a:ext uri="{FF2B5EF4-FFF2-40B4-BE49-F238E27FC236}">
              <a16:creationId xmlns:a16="http://schemas.microsoft.com/office/drawing/2014/main" id="{D5E7D691-7AEC-4045-A1AF-99567D2878F7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9" name="pole tekstowe 3148">
          <a:extLst>
            <a:ext uri="{FF2B5EF4-FFF2-40B4-BE49-F238E27FC236}">
              <a16:creationId xmlns:a16="http://schemas.microsoft.com/office/drawing/2014/main" id="{8140433A-18E9-4181-8C8D-6246007202D3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0" name="pole tekstowe 3149">
          <a:extLst>
            <a:ext uri="{FF2B5EF4-FFF2-40B4-BE49-F238E27FC236}">
              <a16:creationId xmlns:a16="http://schemas.microsoft.com/office/drawing/2014/main" id="{65D45CE5-9185-483D-A6E2-5A9EEE649C0A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1" name="pole tekstowe 3150">
          <a:extLst>
            <a:ext uri="{FF2B5EF4-FFF2-40B4-BE49-F238E27FC236}">
              <a16:creationId xmlns:a16="http://schemas.microsoft.com/office/drawing/2014/main" id="{657BB4DA-4DCA-4F9F-9481-D4C47628C83B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2" name="pole tekstowe 3151">
          <a:extLst>
            <a:ext uri="{FF2B5EF4-FFF2-40B4-BE49-F238E27FC236}">
              <a16:creationId xmlns:a16="http://schemas.microsoft.com/office/drawing/2014/main" id="{AAC61A67-9236-42CF-B6EB-3EBC83B352B9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3" name="pole tekstowe 3152">
          <a:extLst>
            <a:ext uri="{FF2B5EF4-FFF2-40B4-BE49-F238E27FC236}">
              <a16:creationId xmlns:a16="http://schemas.microsoft.com/office/drawing/2014/main" id="{4793CC40-D001-477D-87C7-36BD581D2045}"/>
            </a:ext>
          </a:extLst>
        </xdr:cNvPr>
        <xdr:cNvSpPr txBox="1"/>
      </xdr:nvSpPr>
      <xdr:spPr>
        <a:xfrm>
          <a:off x="6667500" y="14104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4" name="pole tekstowe 3153">
          <a:extLst>
            <a:ext uri="{FF2B5EF4-FFF2-40B4-BE49-F238E27FC236}">
              <a16:creationId xmlns:a16="http://schemas.microsoft.com/office/drawing/2014/main" id="{CAA7F567-F74B-4BD9-B5B7-13AA60C2952A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5" name="pole tekstowe 3154">
          <a:extLst>
            <a:ext uri="{FF2B5EF4-FFF2-40B4-BE49-F238E27FC236}">
              <a16:creationId xmlns:a16="http://schemas.microsoft.com/office/drawing/2014/main" id="{AD44CBBF-8BCE-4FF9-AD62-EFAB3705BC20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6" name="pole tekstowe 3155">
          <a:extLst>
            <a:ext uri="{FF2B5EF4-FFF2-40B4-BE49-F238E27FC236}">
              <a16:creationId xmlns:a16="http://schemas.microsoft.com/office/drawing/2014/main" id="{FB988085-BF40-4116-B53C-369DD113E133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7" name="pole tekstowe 3156">
          <a:extLst>
            <a:ext uri="{FF2B5EF4-FFF2-40B4-BE49-F238E27FC236}">
              <a16:creationId xmlns:a16="http://schemas.microsoft.com/office/drawing/2014/main" id="{392E0D12-867C-45CD-A62D-EE86CC549E42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8" name="pole tekstowe 3157">
          <a:extLst>
            <a:ext uri="{FF2B5EF4-FFF2-40B4-BE49-F238E27FC236}">
              <a16:creationId xmlns:a16="http://schemas.microsoft.com/office/drawing/2014/main" id="{52FF00D1-C915-4CD1-9081-4EC83D2F5184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9" name="pole tekstowe 3158">
          <a:extLst>
            <a:ext uri="{FF2B5EF4-FFF2-40B4-BE49-F238E27FC236}">
              <a16:creationId xmlns:a16="http://schemas.microsoft.com/office/drawing/2014/main" id="{640D5821-0F7B-4C15-8896-2FE4C8FF0B2A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0" name="pole tekstowe 3159">
          <a:extLst>
            <a:ext uri="{FF2B5EF4-FFF2-40B4-BE49-F238E27FC236}">
              <a16:creationId xmlns:a16="http://schemas.microsoft.com/office/drawing/2014/main" id="{5EBAEB85-D24F-4B2E-90A3-E67D36D1BAFC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1" name="pole tekstowe 3160">
          <a:extLst>
            <a:ext uri="{FF2B5EF4-FFF2-40B4-BE49-F238E27FC236}">
              <a16:creationId xmlns:a16="http://schemas.microsoft.com/office/drawing/2014/main" id="{E891D1BC-2C89-4B38-985D-B186D5B4F859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2" name="pole tekstowe 3161">
          <a:extLst>
            <a:ext uri="{FF2B5EF4-FFF2-40B4-BE49-F238E27FC236}">
              <a16:creationId xmlns:a16="http://schemas.microsoft.com/office/drawing/2014/main" id="{FD8BA218-C360-4420-865B-7676563DBA25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3" name="pole tekstowe 3162">
          <a:extLst>
            <a:ext uri="{FF2B5EF4-FFF2-40B4-BE49-F238E27FC236}">
              <a16:creationId xmlns:a16="http://schemas.microsoft.com/office/drawing/2014/main" id="{CF477482-01AF-4E1D-BDF4-BE2C7D683241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4" name="pole tekstowe 3163">
          <a:extLst>
            <a:ext uri="{FF2B5EF4-FFF2-40B4-BE49-F238E27FC236}">
              <a16:creationId xmlns:a16="http://schemas.microsoft.com/office/drawing/2014/main" id="{CB1D67E2-AE55-4118-9D39-55868FF7DE7D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5" name="pole tekstowe 3164">
          <a:extLst>
            <a:ext uri="{FF2B5EF4-FFF2-40B4-BE49-F238E27FC236}">
              <a16:creationId xmlns:a16="http://schemas.microsoft.com/office/drawing/2014/main" id="{6C71ABE8-521D-47E7-8F47-3B42DD94D257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6" name="pole tekstowe 3165">
          <a:extLst>
            <a:ext uri="{FF2B5EF4-FFF2-40B4-BE49-F238E27FC236}">
              <a16:creationId xmlns:a16="http://schemas.microsoft.com/office/drawing/2014/main" id="{9D3869E5-2D1A-40BD-94C0-80C641D2E6CA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7" name="pole tekstowe 3166">
          <a:extLst>
            <a:ext uri="{FF2B5EF4-FFF2-40B4-BE49-F238E27FC236}">
              <a16:creationId xmlns:a16="http://schemas.microsoft.com/office/drawing/2014/main" id="{654D1727-7DA8-47F3-8459-F66BBBA1FCD2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8" name="pole tekstowe 3167">
          <a:extLst>
            <a:ext uri="{FF2B5EF4-FFF2-40B4-BE49-F238E27FC236}">
              <a16:creationId xmlns:a16="http://schemas.microsoft.com/office/drawing/2014/main" id="{770E2AA3-3926-4CB3-A86D-2BF8AF10A792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9" name="pole tekstowe 3168">
          <a:extLst>
            <a:ext uri="{FF2B5EF4-FFF2-40B4-BE49-F238E27FC236}">
              <a16:creationId xmlns:a16="http://schemas.microsoft.com/office/drawing/2014/main" id="{79D52C3C-4F35-4A33-B08E-0BBAC00C6834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0" name="pole tekstowe 3169">
          <a:extLst>
            <a:ext uri="{FF2B5EF4-FFF2-40B4-BE49-F238E27FC236}">
              <a16:creationId xmlns:a16="http://schemas.microsoft.com/office/drawing/2014/main" id="{D9A22A16-44B2-4130-932A-2B5AE2895A88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1" name="pole tekstowe 3170">
          <a:extLst>
            <a:ext uri="{FF2B5EF4-FFF2-40B4-BE49-F238E27FC236}">
              <a16:creationId xmlns:a16="http://schemas.microsoft.com/office/drawing/2014/main" id="{EBCF9880-18B0-4D78-B92C-036249618D0F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2" name="pole tekstowe 3171">
          <a:extLst>
            <a:ext uri="{FF2B5EF4-FFF2-40B4-BE49-F238E27FC236}">
              <a16:creationId xmlns:a16="http://schemas.microsoft.com/office/drawing/2014/main" id="{E2EE25A2-9284-49A4-A331-D5DB202A827B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3" name="pole tekstowe 3172">
          <a:extLst>
            <a:ext uri="{FF2B5EF4-FFF2-40B4-BE49-F238E27FC236}">
              <a16:creationId xmlns:a16="http://schemas.microsoft.com/office/drawing/2014/main" id="{C897206F-3E3A-46E0-BAD2-3D1A6B47271F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4" name="pole tekstowe 3173">
          <a:extLst>
            <a:ext uri="{FF2B5EF4-FFF2-40B4-BE49-F238E27FC236}">
              <a16:creationId xmlns:a16="http://schemas.microsoft.com/office/drawing/2014/main" id="{D39DDE96-38ED-4ED3-A2CC-780ECBF8034B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5" name="pole tekstowe 3174">
          <a:extLst>
            <a:ext uri="{FF2B5EF4-FFF2-40B4-BE49-F238E27FC236}">
              <a16:creationId xmlns:a16="http://schemas.microsoft.com/office/drawing/2014/main" id="{C6CB7E86-6A16-4BC3-B89E-AD1EEA6DA82D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6" name="pole tekstowe 3175">
          <a:extLst>
            <a:ext uri="{FF2B5EF4-FFF2-40B4-BE49-F238E27FC236}">
              <a16:creationId xmlns:a16="http://schemas.microsoft.com/office/drawing/2014/main" id="{8C2B1E1D-4ECD-4692-B40A-367A85854B43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7" name="pole tekstowe 3176">
          <a:extLst>
            <a:ext uri="{FF2B5EF4-FFF2-40B4-BE49-F238E27FC236}">
              <a16:creationId xmlns:a16="http://schemas.microsoft.com/office/drawing/2014/main" id="{58146474-0E86-45E4-BCD6-070961E12517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8" name="pole tekstowe 3177">
          <a:extLst>
            <a:ext uri="{FF2B5EF4-FFF2-40B4-BE49-F238E27FC236}">
              <a16:creationId xmlns:a16="http://schemas.microsoft.com/office/drawing/2014/main" id="{848126D8-8B52-43B4-BD17-C6EA9B311BFD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9" name="pole tekstowe 3178">
          <a:extLst>
            <a:ext uri="{FF2B5EF4-FFF2-40B4-BE49-F238E27FC236}">
              <a16:creationId xmlns:a16="http://schemas.microsoft.com/office/drawing/2014/main" id="{BAD4F5C6-0521-4CBE-8A47-65F1D7ECF202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0" name="pole tekstowe 3179">
          <a:extLst>
            <a:ext uri="{FF2B5EF4-FFF2-40B4-BE49-F238E27FC236}">
              <a16:creationId xmlns:a16="http://schemas.microsoft.com/office/drawing/2014/main" id="{316B7B59-3377-45A9-AB14-BF40A866E099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1" name="pole tekstowe 3180">
          <a:extLst>
            <a:ext uri="{FF2B5EF4-FFF2-40B4-BE49-F238E27FC236}">
              <a16:creationId xmlns:a16="http://schemas.microsoft.com/office/drawing/2014/main" id="{7E875F4A-0B80-4C30-8DDB-E4AEE62ABA78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2" name="pole tekstowe 3181">
          <a:extLst>
            <a:ext uri="{FF2B5EF4-FFF2-40B4-BE49-F238E27FC236}">
              <a16:creationId xmlns:a16="http://schemas.microsoft.com/office/drawing/2014/main" id="{8448117C-F792-44F9-9843-27D8B18EA60C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3" name="pole tekstowe 3182">
          <a:extLst>
            <a:ext uri="{FF2B5EF4-FFF2-40B4-BE49-F238E27FC236}">
              <a16:creationId xmlns:a16="http://schemas.microsoft.com/office/drawing/2014/main" id="{4256F784-8079-4D54-A071-5B83C29EF573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4" name="pole tekstowe 3183">
          <a:extLst>
            <a:ext uri="{FF2B5EF4-FFF2-40B4-BE49-F238E27FC236}">
              <a16:creationId xmlns:a16="http://schemas.microsoft.com/office/drawing/2014/main" id="{F76BC50E-7B73-4DFF-AE5E-AD582CB84E4B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5" name="pole tekstowe 3184">
          <a:extLst>
            <a:ext uri="{FF2B5EF4-FFF2-40B4-BE49-F238E27FC236}">
              <a16:creationId xmlns:a16="http://schemas.microsoft.com/office/drawing/2014/main" id="{432D66F0-5D96-4F02-9D40-F33E74C501C9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6" name="pole tekstowe 3185">
          <a:extLst>
            <a:ext uri="{FF2B5EF4-FFF2-40B4-BE49-F238E27FC236}">
              <a16:creationId xmlns:a16="http://schemas.microsoft.com/office/drawing/2014/main" id="{AF07146C-2AF6-4B8A-8EA7-ADFF4772306D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7" name="pole tekstowe 3186">
          <a:extLst>
            <a:ext uri="{FF2B5EF4-FFF2-40B4-BE49-F238E27FC236}">
              <a16:creationId xmlns:a16="http://schemas.microsoft.com/office/drawing/2014/main" id="{4B22541B-9BAF-486E-A2DF-F10D7397FDB0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8" name="pole tekstowe 3187">
          <a:extLst>
            <a:ext uri="{FF2B5EF4-FFF2-40B4-BE49-F238E27FC236}">
              <a16:creationId xmlns:a16="http://schemas.microsoft.com/office/drawing/2014/main" id="{3BBF92CF-E98B-44A4-9C26-9658411F0D1C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9" name="pole tekstowe 3188">
          <a:extLst>
            <a:ext uri="{FF2B5EF4-FFF2-40B4-BE49-F238E27FC236}">
              <a16:creationId xmlns:a16="http://schemas.microsoft.com/office/drawing/2014/main" id="{AEC7BDC3-A8CF-4C54-95D2-98DFFF44E109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0" name="pole tekstowe 3189">
          <a:extLst>
            <a:ext uri="{FF2B5EF4-FFF2-40B4-BE49-F238E27FC236}">
              <a16:creationId xmlns:a16="http://schemas.microsoft.com/office/drawing/2014/main" id="{54C6B735-476C-4148-B8A4-2C564FD7BB37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1" name="pole tekstowe 3190">
          <a:extLst>
            <a:ext uri="{FF2B5EF4-FFF2-40B4-BE49-F238E27FC236}">
              <a16:creationId xmlns:a16="http://schemas.microsoft.com/office/drawing/2014/main" id="{46EC5FC0-8414-4795-BF10-E24347E54364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2" name="pole tekstowe 3191">
          <a:extLst>
            <a:ext uri="{FF2B5EF4-FFF2-40B4-BE49-F238E27FC236}">
              <a16:creationId xmlns:a16="http://schemas.microsoft.com/office/drawing/2014/main" id="{700677CD-7CC7-409F-A627-9A023357FF09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3" name="pole tekstowe 3192">
          <a:extLst>
            <a:ext uri="{FF2B5EF4-FFF2-40B4-BE49-F238E27FC236}">
              <a16:creationId xmlns:a16="http://schemas.microsoft.com/office/drawing/2014/main" id="{A0BED986-710F-40BF-8C9B-CF5A8E499022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4" name="pole tekstowe 3193">
          <a:extLst>
            <a:ext uri="{FF2B5EF4-FFF2-40B4-BE49-F238E27FC236}">
              <a16:creationId xmlns:a16="http://schemas.microsoft.com/office/drawing/2014/main" id="{22D3FAE3-1AFB-4DE8-89A7-B5613E5AC4E1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5" name="pole tekstowe 3194">
          <a:extLst>
            <a:ext uri="{FF2B5EF4-FFF2-40B4-BE49-F238E27FC236}">
              <a16:creationId xmlns:a16="http://schemas.microsoft.com/office/drawing/2014/main" id="{31D2183E-D719-4B12-9D7E-0989F5E62174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6" name="pole tekstowe 3195">
          <a:extLst>
            <a:ext uri="{FF2B5EF4-FFF2-40B4-BE49-F238E27FC236}">
              <a16:creationId xmlns:a16="http://schemas.microsoft.com/office/drawing/2014/main" id="{A274688F-0701-4693-A311-8722D9421187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7" name="pole tekstowe 3196">
          <a:extLst>
            <a:ext uri="{FF2B5EF4-FFF2-40B4-BE49-F238E27FC236}">
              <a16:creationId xmlns:a16="http://schemas.microsoft.com/office/drawing/2014/main" id="{CB66FD98-CD5A-4C39-BA3E-9C35C072C4AE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8" name="pole tekstowe 3197">
          <a:extLst>
            <a:ext uri="{FF2B5EF4-FFF2-40B4-BE49-F238E27FC236}">
              <a16:creationId xmlns:a16="http://schemas.microsoft.com/office/drawing/2014/main" id="{2A98C648-AA26-4460-8E6E-533ACB078409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9" name="pole tekstowe 3198">
          <a:extLst>
            <a:ext uri="{FF2B5EF4-FFF2-40B4-BE49-F238E27FC236}">
              <a16:creationId xmlns:a16="http://schemas.microsoft.com/office/drawing/2014/main" id="{17ECF2FF-5DFA-4F41-ACB5-BA3CA782627A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0" name="pole tekstowe 3199">
          <a:extLst>
            <a:ext uri="{FF2B5EF4-FFF2-40B4-BE49-F238E27FC236}">
              <a16:creationId xmlns:a16="http://schemas.microsoft.com/office/drawing/2014/main" id="{7CC3DD79-237A-433A-B2C0-A2952FF87EA8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1" name="pole tekstowe 3200">
          <a:extLst>
            <a:ext uri="{FF2B5EF4-FFF2-40B4-BE49-F238E27FC236}">
              <a16:creationId xmlns:a16="http://schemas.microsoft.com/office/drawing/2014/main" id="{ECD0EDF2-08D1-48F5-A78D-1927AFF71E67}"/>
            </a:ext>
          </a:extLst>
        </xdr:cNvPr>
        <xdr:cNvSpPr txBox="1"/>
      </xdr:nvSpPr>
      <xdr:spPr>
        <a:xfrm>
          <a:off x="6667500" y="8934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2" name="pole tekstowe 3201">
          <a:extLst>
            <a:ext uri="{FF2B5EF4-FFF2-40B4-BE49-F238E27FC236}">
              <a16:creationId xmlns:a16="http://schemas.microsoft.com/office/drawing/2014/main" id="{598BEFA1-D548-454A-A3F9-3E6B6318186E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3" name="pole tekstowe 3202">
          <a:extLst>
            <a:ext uri="{FF2B5EF4-FFF2-40B4-BE49-F238E27FC236}">
              <a16:creationId xmlns:a16="http://schemas.microsoft.com/office/drawing/2014/main" id="{85DE542B-E088-42F4-9458-0CE92D1CC43A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4" name="pole tekstowe 3203">
          <a:extLst>
            <a:ext uri="{FF2B5EF4-FFF2-40B4-BE49-F238E27FC236}">
              <a16:creationId xmlns:a16="http://schemas.microsoft.com/office/drawing/2014/main" id="{33D2EC34-D3F2-4D55-89F9-BE808E237BC1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5" name="pole tekstowe 3204">
          <a:extLst>
            <a:ext uri="{FF2B5EF4-FFF2-40B4-BE49-F238E27FC236}">
              <a16:creationId xmlns:a16="http://schemas.microsoft.com/office/drawing/2014/main" id="{67E4A658-F141-49EF-A153-2AAF6EF42AC1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6" name="pole tekstowe 3205">
          <a:extLst>
            <a:ext uri="{FF2B5EF4-FFF2-40B4-BE49-F238E27FC236}">
              <a16:creationId xmlns:a16="http://schemas.microsoft.com/office/drawing/2014/main" id="{1A9F8978-47BB-4AEE-9637-C2C3CB4DF0AC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7" name="pole tekstowe 3206">
          <a:extLst>
            <a:ext uri="{FF2B5EF4-FFF2-40B4-BE49-F238E27FC236}">
              <a16:creationId xmlns:a16="http://schemas.microsoft.com/office/drawing/2014/main" id="{61DD73BE-CA84-42D6-9F22-B00FF56974EE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8" name="pole tekstowe 3207">
          <a:extLst>
            <a:ext uri="{FF2B5EF4-FFF2-40B4-BE49-F238E27FC236}">
              <a16:creationId xmlns:a16="http://schemas.microsoft.com/office/drawing/2014/main" id="{7D23FF86-1FAC-4C72-9714-424C5C81C959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9" name="pole tekstowe 3208">
          <a:extLst>
            <a:ext uri="{FF2B5EF4-FFF2-40B4-BE49-F238E27FC236}">
              <a16:creationId xmlns:a16="http://schemas.microsoft.com/office/drawing/2014/main" id="{F55A14F9-D734-4A0B-974E-F5D73D19A71F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0" name="pole tekstowe 3209">
          <a:extLst>
            <a:ext uri="{FF2B5EF4-FFF2-40B4-BE49-F238E27FC236}">
              <a16:creationId xmlns:a16="http://schemas.microsoft.com/office/drawing/2014/main" id="{5ED2B063-7F11-4256-883F-C7E16141C37C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1" name="pole tekstowe 3210">
          <a:extLst>
            <a:ext uri="{FF2B5EF4-FFF2-40B4-BE49-F238E27FC236}">
              <a16:creationId xmlns:a16="http://schemas.microsoft.com/office/drawing/2014/main" id="{8E87E8CD-0ACE-4273-9DC3-EA6DA5F009A1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2" name="pole tekstowe 3211">
          <a:extLst>
            <a:ext uri="{FF2B5EF4-FFF2-40B4-BE49-F238E27FC236}">
              <a16:creationId xmlns:a16="http://schemas.microsoft.com/office/drawing/2014/main" id="{BF39DAE8-271F-4440-8300-8158F554B18F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3" name="pole tekstowe 3212">
          <a:extLst>
            <a:ext uri="{FF2B5EF4-FFF2-40B4-BE49-F238E27FC236}">
              <a16:creationId xmlns:a16="http://schemas.microsoft.com/office/drawing/2014/main" id="{B157FEE4-1D85-4A76-A663-D1E624687F1E}"/>
            </a:ext>
          </a:extLst>
        </xdr:cNvPr>
        <xdr:cNvSpPr txBox="1"/>
      </xdr:nvSpPr>
      <xdr:spPr>
        <a:xfrm>
          <a:off x="6667500" y="8972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4" name="pole tekstowe 3213">
          <a:extLst>
            <a:ext uri="{FF2B5EF4-FFF2-40B4-BE49-F238E27FC236}">
              <a16:creationId xmlns:a16="http://schemas.microsoft.com/office/drawing/2014/main" id="{C77B4802-0F21-4BB8-B8D5-19490B86DF9D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5" name="pole tekstowe 3214">
          <a:extLst>
            <a:ext uri="{FF2B5EF4-FFF2-40B4-BE49-F238E27FC236}">
              <a16:creationId xmlns:a16="http://schemas.microsoft.com/office/drawing/2014/main" id="{AA48D125-3940-41E9-A774-DCEA34A365DB}"/>
            </a:ext>
          </a:extLst>
        </xdr:cNvPr>
        <xdr:cNvSpPr txBox="1"/>
      </xdr:nvSpPr>
      <xdr:spPr>
        <a:xfrm>
          <a:off x="6667500" y="14180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6" name="pole tekstowe 3215">
          <a:extLst>
            <a:ext uri="{FF2B5EF4-FFF2-40B4-BE49-F238E27FC236}">
              <a16:creationId xmlns:a16="http://schemas.microsoft.com/office/drawing/2014/main" id="{9B0FC1DC-4452-4757-9071-1678C2979BAA}"/>
            </a:ext>
          </a:extLst>
        </xdr:cNvPr>
        <xdr:cNvSpPr txBox="1"/>
      </xdr:nvSpPr>
      <xdr:spPr>
        <a:xfrm>
          <a:off x="6667500" y="141822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7" name="pole tekstowe 3216">
          <a:extLst>
            <a:ext uri="{FF2B5EF4-FFF2-40B4-BE49-F238E27FC236}">
              <a16:creationId xmlns:a16="http://schemas.microsoft.com/office/drawing/2014/main" id="{3E6D8E31-752A-4643-B0BD-861F937DB847}"/>
            </a:ext>
          </a:extLst>
        </xdr:cNvPr>
        <xdr:cNvSpPr txBox="1"/>
      </xdr:nvSpPr>
      <xdr:spPr>
        <a:xfrm>
          <a:off x="6667500" y="141822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8" name="pole tekstowe 3217">
          <a:extLst>
            <a:ext uri="{FF2B5EF4-FFF2-40B4-BE49-F238E27FC236}">
              <a16:creationId xmlns:a16="http://schemas.microsoft.com/office/drawing/2014/main" id="{069176B1-716E-431B-8FE4-DE770E63A0B0}"/>
            </a:ext>
          </a:extLst>
        </xdr:cNvPr>
        <xdr:cNvSpPr txBox="1"/>
      </xdr:nvSpPr>
      <xdr:spPr>
        <a:xfrm>
          <a:off x="6667500" y="12999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9" name="pole tekstowe 3218">
          <a:extLst>
            <a:ext uri="{FF2B5EF4-FFF2-40B4-BE49-F238E27FC236}">
              <a16:creationId xmlns:a16="http://schemas.microsoft.com/office/drawing/2014/main" id="{DA21D3AD-C9E8-4CAA-B3C2-85380600312C}"/>
            </a:ext>
          </a:extLst>
        </xdr:cNvPr>
        <xdr:cNvSpPr txBox="1"/>
      </xdr:nvSpPr>
      <xdr:spPr>
        <a:xfrm>
          <a:off x="6667500" y="129997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0" name="pole tekstowe 3219">
          <a:extLst>
            <a:ext uri="{FF2B5EF4-FFF2-40B4-BE49-F238E27FC236}">
              <a16:creationId xmlns:a16="http://schemas.microsoft.com/office/drawing/2014/main" id="{DB22E3A3-D293-4482-AC23-3302DA3520C6}"/>
            </a:ext>
          </a:extLst>
        </xdr:cNvPr>
        <xdr:cNvSpPr txBox="1"/>
      </xdr:nvSpPr>
      <xdr:spPr>
        <a:xfrm>
          <a:off x="6667500" y="12428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1" name="pole tekstowe 3220">
          <a:extLst>
            <a:ext uri="{FF2B5EF4-FFF2-40B4-BE49-F238E27FC236}">
              <a16:creationId xmlns:a16="http://schemas.microsoft.com/office/drawing/2014/main" id="{D1F3D059-F0A2-419D-99F4-F3B4DE64A0E5}"/>
            </a:ext>
          </a:extLst>
        </xdr:cNvPr>
        <xdr:cNvSpPr txBox="1"/>
      </xdr:nvSpPr>
      <xdr:spPr>
        <a:xfrm>
          <a:off x="6667500" y="12428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2" name="pole tekstowe 3221">
          <a:extLst>
            <a:ext uri="{FF2B5EF4-FFF2-40B4-BE49-F238E27FC236}">
              <a16:creationId xmlns:a16="http://schemas.microsoft.com/office/drawing/2014/main" id="{1CFE401F-8833-4CA0-B9C9-234B61F93CF6}"/>
            </a:ext>
          </a:extLst>
        </xdr:cNvPr>
        <xdr:cNvSpPr txBox="1"/>
      </xdr:nvSpPr>
      <xdr:spPr>
        <a:xfrm>
          <a:off x="6667500" y="12447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3" name="pole tekstowe 3222">
          <a:extLst>
            <a:ext uri="{FF2B5EF4-FFF2-40B4-BE49-F238E27FC236}">
              <a16:creationId xmlns:a16="http://schemas.microsoft.com/office/drawing/2014/main" id="{62F51F49-EDC4-49C9-90FD-60D65BD91CE5}"/>
            </a:ext>
          </a:extLst>
        </xdr:cNvPr>
        <xdr:cNvSpPr txBox="1"/>
      </xdr:nvSpPr>
      <xdr:spPr>
        <a:xfrm>
          <a:off x="6667500" y="12447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4" name="pole tekstowe 3223">
          <a:extLst>
            <a:ext uri="{FF2B5EF4-FFF2-40B4-BE49-F238E27FC236}">
              <a16:creationId xmlns:a16="http://schemas.microsoft.com/office/drawing/2014/main" id="{8D666C0E-97CE-4328-BD6E-A7DF879D62F2}"/>
            </a:ext>
          </a:extLst>
        </xdr:cNvPr>
        <xdr:cNvSpPr txBox="1"/>
      </xdr:nvSpPr>
      <xdr:spPr>
        <a:xfrm>
          <a:off x="6667500" y="721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5" name="pole tekstowe 3224">
          <a:extLst>
            <a:ext uri="{FF2B5EF4-FFF2-40B4-BE49-F238E27FC236}">
              <a16:creationId xmlns:a16="http://schemas.microsoft.com/office/drawing/2014/main" id="{24B75D59-00DA-4200-A383-E168E5580DC9}"/>
            </a:ext>
          </a:extLst>
        </xdr:cNvPr>
        <xdr:cNvSpPr txBox="1"/>
      </xdr:nvSpPr>
      <xdr:spPr>
        <a:xfrm>
          <a:off x="6667500" y="721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6" name="pole tekstowe 3225">
          <a:extLst>
            <a:ext uri="{FF2B5EF4-FFF2-40B4-BE49-F238E27FC236}">
              <a16:creationId xmlns:a16="http://schemas.microsoft.com/office/drawing/2014/main" id="{A4A19622-1FDF-4639-8586-B70278C4C569}"/>
            </a:ext>
          </a:extLst>
        </xdr:cNvPr>
        <xdr:cNvSpPr txBox="1"/>
      </xdr:nvSpPr>
      <xdr:spPr>
        <a:xfrm>
          <a:off x="6667500" y="8401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7" name="pole tekstowe 3226">
          <a:extLst>
            <a:ext uri="{FF2B5EF4-FFF2-40B4-BE49-F238E27FC236}">
              <a16:creationId xmlns:a16="http://schemas.microsoft.com/office/drawing/2014/main" id="{4023F168-CFDA-4E28-B1C8-682D98B13F87}"/>
            </a:ext>
          </a:extLst>
        </xdr:cNvPr>
        <xdr:cNvSpPr txBox="1"/>
      </xdr:nvSpPr>
      <xdr:spPr>
        <a:xfrm>
          <a:off x="6667500" y="8401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8" name="pole tekstowe 3227">
          <a:extLst>
            <a:ext uri="{FF2B5EF4-FFF2-40B4-BE49-F238E27FC236}">
              <a16:creationId xmlns:a16="http://schemas.microsoft.com/office/drawing/2014/main" id="{27B50ACC-B9F4-48DF-9BA0-69AF6AFA01B2}"/>
            </a:ext>
          </a:extLst>
        </xdr:cNvPr>
        <xdr:cNvSpPr txBox="1"/>
      </xdr:nvSpPr>
      <xdr:spPr>
        <a:xfrm>
          <a:off x="6667500" y="8401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9" name="pole tekstowe 3228">
          <a:extLst>
            <a:ext uri="{FF2B5EF4-FFF2-40B4-BE49-F238E27FC236}">
              <a16:creationId xmlns:a16="http://schemas.microsoft.com/office/drawing/2014/main" id="{E3337CCD-DBA1-4E21-977E-B07F16357492}"/>
            </a:ext>
          </a:extLst>
        </xdr:cNvPr>
        <xdr:cNvSpPr txBox="1"/>
      </xdr:nvSpPr>
      <xdr:spPr>
        <a:xfrm>
          <a:off x="6667500" y="8401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0" name="pole tekstowe 3229">
          <a:extLst>
            <a:ext uri="{FF2B5EF4-FFF2-40B4-BE49-F238E27FC236}">
              <a16:creationId xmlns:a16="http://schemas.microsoft.com/office/drawing/2014/main" id="{93D800D2-4F17-46FA-8B16-4BD422C83368}"/>
            </a:ext>
          </a:extLst>
        </xdr:cNvPr>
        <xdr:cNvSpPr txBox="1"/>
      </xdr:nvSpPr>
      <xdr:spPr>
        <a:xfrm>
          <a:off x="6667500" y="7536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1" name="pole tekstowe 3230">
          <a:extLst>
            <a:ext uri="{FF2B5EF4-FFF2-40B4-BE49-F238E27FC236}">
              <a16:creationId xmlns:a16="http://schemas.microsoft.com/office/drawing/2014/main" id="{48FA180D-92A7-4B98-BDFF-E0B3311683C8}"/>
            </a:ext>
          </a:extLst>
        </xdr:cNvPr>
        <xdr:cNvSpPr txBox="1"/>
      </xdr:nvSpPr>
      <xdr:spPr>
        <a:xfrm>
          <a:off x="6667500" y="7536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2" name="pole tekstowe 3231">
          <a:extLst>
            <a:ext uri="{FF2B5EF4-FFF2-40B4-BE49-F238E27FC236}">
              <a16:creationId xmlns:a16="http://schemas.microsoft.com/office/drawing/2014/main" id="{D8D7EB93-A6B9-42B5-B02E-AC11A8ECDE9B}"/>
            </a:ext>
          </a:extLst>
        </xdr:cNvPr>
        <xdr:cNvSpPr txBox="1"/>
      </xdr:nvSpPr>
      <xdr:spPr>
        <a:xfrm>
          <a:off x="6667500" y="7536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3" name="pole tekstowe 3232">
          <a:extLst>
            <a:ext uri="{FF2B5EF4-FFF2-40B4-BE49-F238E27FC236}">
              <a16:creationId xmlns:a16="http://schemas.microsoft.com/office/drawing/2014/main" id="{ED488EC2-EA65-49C4-A89E-47F8A797A8BB}"/>
            </a:ext>
          </a:extLst>
        </xdr:cNvPr>
        <xdr:cNvSpPr txBox="1"/>
      </xdr:nvSpPr>
      <xdr:spPr>
        <a:xfrm>
          <a:off x="6667500" y="7536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4" name="pole tekstowe 3233">
          <a:extLst>
            <a:ext uri="{FF2B5EF4-FFF2-40B4-BE49-F238E27FC236}">
              <a16:creationId xmlns:a16="http://schemas.microsoft.com/office/drawing/2014/main" id="{EB824A31-B4B4-4279-9FC6-4573F70E082A}"/>
            </a:ext>
          </a:extLst>
        </xdr:cNvPr>
        <xdr:cNvSpPr txBox="1"/>
      </xdr:nvSpPr>
      <xdr:spPr>
        <a:xfrm>
          <a:off x="6667500" y="14295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5" name="pole tekstowe 3234">
          <a:extLst>
            <a:ext uri="{FF2B5EF4-FFF2-40B4-BE49-F238E27FC236}">
              <a16:creationId xmlns:a16="http://schemas.microsoft.com/office/drawing/2014/main" id="{B057805D-0C90-443B-A064-ED87B98E8F3B}"/>
            </a:ext>
          </a:extLst>
        </xdr:cNvPr>
        <xdr:cNvSpPr txBox="1"/>
      </xdr:nvSpPr>
      <xdr:spPr>
        <a:xfrm>
          <a:off x="6667500" y="14295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6" name="pole tekstowe 3235">
          <a:extLst>
            <a:ext uri="{FF2B5EF4-FFF2-40B4-BE49-F238E27FC236}">
              <a16:creationId xmlns:a16="http://schemas.microsoft.com/office/drawing/2014/main" id="{3455EEFA-0FDA-4ADB-ADD4-07627ECB6C4A}"/>
            </a:ext>
          </a:extLst>
        </xdr:cNvPr>
        <xdr:cNvSpPr txBox="1"/>
      </xdr:nvSpPr>
      <xdr:spPr>
        <a:xfrm>
          <a:off x="6667500" y="160110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7" name="pole tekstowe 3236">
          <a:extLst>
            <a:ext uri="{FF2B5EF4-FFF2-40B4-BE49-F238E27FC236}">
              <a16:creationId xmlns:a16="http://schemas.microsoft.com/office/drawing/2014/main" id="{08DA06E6-CF55-4BEE-BAA6-96AD7FFED497}"/>
            </a:ext>
          </a:extLst>
        </xdr:cNvPr>
        <xdr:cNvSpPr txBox="1"/>
      </xdr:nvSpPr>
      <xdr:spPr>
        <a:xfrm>
          <a:off x="6667500" y="160110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8" name="pole tekstowe 3237">
          <a:extLst>
            <a:ext uri="{FF2B5EF4-FFF2-40B4-BE49-F238E27FC236}">
              <a16:creationId xmlns:a16="http://schemas.microsoft.com/office/drawing/2014/main" id="{B8979899-C573-4916-9434-467ECAC5ADEE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9" name="pole tekstowe 3238">
          <a:extLst>
            <a:ext uri="{FF2B5EF4-FFF2-40B4-BE49-F238E27FC236}">
              <a16:creationId xmlns:a16="http://schemas.microsoft.com/office/drawing/2014/main" id="{D1857A01-7139-4B75-BA30-32F31F3C3822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0" name="pole tekstowe 3239">
          <a:extLst>
            <a:ext uri="{FF2B5EF4-FFF2-40B4-BE49-F238E27FC236}">
              <a16:creationId xmlns:a16="http://schemas.microsoft.com/office/drawing/2014/main" id="{15125D25-134A-43A1-B0EC-9E5105DF4858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1" name="pole tekstowe 3240">
          <a:extLst>
            <a:ext uri="{FF2B5EF4-FFF2-40B4-BE49-F238E27FC236}">
              <a16:creationId xmlns:a16="http://schemas.microsoft.com/office/drawing/2014/main" id="{C01DF86C-7343-41F7-B578-82FDAC593CA9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2" name="pole tekstowe 3241">
          <a:extLst>
            <a:ext uri="{FF2B5EF4-FFF2-40B4-BE49-F238E27FC236}">
              <a16:creationId xmlns:a16="http://schemas.microsoft.com/office/drawing/2014/main" id="{90F85589-6EBD-4019-B7DB-F9E23C1B967A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3" name="pole tekstowe 3242">
          <a:extLst>
            <a:ext uri="{FF2B5EF4-FFF2-40B4-BE49-F238E27FC236}">
              <a16:creationId xmlns:a16="http://schemas.microsoft.com/office/drawing/2014/main" id="{89DF5E1B-B985-404E-8434-397ADD9C0A50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4" name="pole tekstowe 3243">
          <a:extLst>
            <a:ext uri="{FF2B5EF4-FFF2-40B4-BE49-F238E27FC236}">
              <a16:creationId xmlns:a16="http://schemas.microsoft.com/office/drawing/2014/main" id="{198BCE4C-5302-4809-A479-A2D43979F127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5" name="pole tekstowe 3244">
          <a:extLst>
            <a:ext uri="{FF2B5EF4-FFF2-40B4-BE49-F238E27FC236}">
              <a16:creationId xmlns:a16="http://schemas.microsoft.com/office/drawing/2014/main" id="{D5EB71C0-AD00-44C5-9276-3550C90056D2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6" name="pole tekstowe 3245">
          <a:extLst>
            <a:ext uri="{FF2B5EF4-FFF2-40B4-BE49-F238E27FC236}">
              <a16:creationId xmlns:a16="http://schemas.microsoft.com/office/drawing/2014/main" id="{927C9E1C-9DD2-40ED-8078-CFD2A02B4E87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7" name="pole tekstowe 3246">
          <a:extLst>
            <a:ext uri="{FF2B5EF4-FFF2-40B4-BE49-F238E27FC236}">
              <a16:creationId xmlns:a16="http://schemas.microsoft.com/office/drawing/2014/main" id="{4087F8CC-9A31-4DC5-BA2E-0061B28E0D20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8" name="pole tekstowe 3247">
          <a:extLst>
            <a:ext uri="{FF2B5EF4-FFF2-40B4-BE49-F238E27FC236}">
              <a16:creationId xmlns:a16="http://schemas.microsoft.com/office/drawing/2014/main" id="{54D12432-9A70-4706-8510-42EF168B6544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9" name="pole tekstowe 3248">
          <a:extLst>
            <a:ext uri="{FF2B5EF4-FFF2-40B4-BE49-F238E27FC236}">
              <a16:creationId xmlns:a16="http://schemas.microsoft.com/office/drawing/2014/main" id="{83DA0BCF-728A-4E8A-8A7C-F130A4C0931B}"/>
            </a:ext>
          </a:extLst>
        </xdr:cNvPr>
        <xdr:cNvSpPr txBox="1"/>
      </xdr:nvSpPr>
      <xdr:spPr>
        <a:xfrm>
          <a:off x="6667500" y="15685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0" name="pole tekstowe 3249">
          <a:extLst>
            <a:ext uri="{FF2B5EF4-FFF2-40B4-BE49-F238E27FC236}">
              <a16:creationId xmlns:a16="http://schemas.microsoft.com/office/drawing/2014/main" id="{3600B570-E0E5-42C2-AEC5-B510079161A0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1" name="pole tekstowe 3250">
          <a:extLst>
            <a:ext uri="{FF2B5EF4-FFF2-40B4-BE49-F238E27FC236}">
              <a16:creationId xmlns:a16="http://schemas.microsoft.com/office/drawing/2014/main" id="{3D13C207-0780-4116-B62C-61C05646F811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2" name="pole tekstowe 3251">
          <a:extLst>
            <a:ext uri="{FF2B5EF4-FFF2-40B4-BE49-F238E27FC236}">
              <a16:creationId xmlns:a16="http://schemas.microsoft.com/office/drawing/2014/main" id="{97F330A5-8502-494C-9044-C0EA9D030BF3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3" name="pole tekstowe 3252">
          <a:extLst>
            <a:ext uri="{FF2B5EF4-FFF2-40B4-BE49-F238E27FC236}">
              <a16:creationId xmlns:a16="http://schemas.microsoft.com/office/drawing/2014/main" id="{0728677A-DEEE-4B86-BA32-7656CD78B839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4" name="pole tekstowe 3253">
          <a:extLst>
            <a:ext uri="{FF2B5EF4-FFF2-40B4-BE49-F238E27FC236}">
              <a16:creationId xmlns:a16="http://schemas.microsoft.com/office/drawing/2014/main" id="{0AF6854E-59D6-4F69-BEBD-CFC4CF7806D9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5" name="pole tekstowe 3254">
          <a:extLst>
            <a:ext uri="{FF2B5EF4-FFF2-40B4-BE49-F238E27FC236}">
              <a16:creationId xmlns:a16="http://schemas.microsoft.com/office/drawing/2014/main" id="{8635AF7A-3454-42B0-B811-65074CCB6288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6" name="pole tekstowe 3255">
          <a:extLst>
            <a:ext uri="{FF2B5EF4-FFF2-40B4-BE49-F238E27FC236}">
              <a16:creationId xmlns:a16="http://schemas.microsoft.com/office/drawing/2014/main" id="{2FFE3FB2-864E-4394-9F3C-4A79CE2A2CF4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7" name="pole tekstowe 3256">
          <a:extLst>
            <a:ext uri="{FF2B5EF4-FFF2-40B4-BE49-F238E27FC236}">
              <a16:creationId xmlns:a16="http://schemas.microsoft.com/office/drawing/2014/main" id="{3D253A6C-22F2-42EA-80FD-7E4A2A809ED2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8" name="pole tekstowe 3257">
          <a:extLst>
            <a:ext uri="{FF2B5EF4-FFF2-40B4-BE49-F238E27FC236}">
              <a16:creationId xmlns:a16="http://schemas.microsoft.com/office/drawing/2014/main" id="{EF07002B-3A23-4634-AC32-4DD3AE26621C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9" name="pole tekstowe 3258">
          <a:extLst>
            <a:ext uri="{FF2B5EF4-FFF2-40B4-BE49-F238E27FC236}">
              <a16:creationId xmlns:a16="http://schemas.microsoft.com/office/drawing/2014/main" id="{484C7F62-9229-4A56-903C-FF1A82EB9C4B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0" name="pole tekstowe 3259">
          <a:extLst>
            <a:ext uri="{FF2B5EF4-FFF2-40B4-BE49-F238E27FC236}">
              <a16:creationId xmlns:a16="http://schemas.microsoft.com/office/drawing/2014/main" id="{A0CB9E27-15F9-4D54-A0ED-F92A5D0BB8B3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1" name="pole tekstowe 3260">
          <a:extLst>
            <a:ext uri="{FF2B5EF4-FFF2-40B4-BE49-F238E27FC236}">
              <a16:creationId xmlns:a16="http://schemas.microsoft.com/office/drawing/2014/main" id="{091B8CFC-4DEA-488E-BD73-05B0C8C4B1C8}"/>
            </a:ext>
          </a:extLst>
        </xdr:cNvPr>
        <xdr:cNvSpPr txBox="1"/>
      </xdr:nvSpPr>
      <xdr:spPr>
        <a:xfrm>
          <a:off x="6667500" y="1555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2" name="pole tekstowe 3261">
          <a:extLst>
            <a:ext uri="{FF2B5EF4-FFF2-40B4-BE49-F238E27FC236}">
              <a16:creationId xmlns:a16="http://schemas.microsoft.com/office/drawing/2014/main" id="{EF49CF32-2168-472F-9D45-38FE3BBC0A9E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3" name="pole tekstowe 3262">
          <a:extLst>
            <a:ext uri="{FF2B5EF4-FFF2-40B4-BE49-F238E27FC236}">
              <a16:creationId xmlns:a16="http://schemas.microsoft.com/office/drawing/2014/main" id="{B29E3DE6-7AF1-4B4E-A741-DB2F640DA01D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4" name="pole tekstowe 3263">
          <a:extLst>
            <a:ext uri="{FF2B5EF4-FFF2-40B4-BE49-F238E27FC236}">
              <a16:creationId xmlns:a16="http://schemas.microsoft.com/office/drawing/2014/main" id="{61E8FBFA-6FA0-4B65-B5E1-E6E806A0D95E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5" name="pole tekstowe 3264">
          <a:extLst>
            <a:ext uri="{FF2B5EF4-FFF2-40B4-BE49-F238E27FC236}">
              <a16:creationId xmlns:a16="http://schemas.microsoft.com/office/drawing/2014/main" id="{8CA08E50-039F-482A-9C47-3CDFF2F09FAC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6" name="pole tekstowe 3265">
          <a:extLst>
            <a:ext uri="{FF2B5EF4-FFF2-40B4-BE49-F238E27FC236}">
              <a16:creationId xmlns:a16="http://schemas.microsoft.com/office/drawing/2014/main" id="{B83B07DD-B63B-450F-90ED-3F66C1C15028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7" name="pole tekstowe 3266">
          <a:extLst>
            <a:ext uri="{FF2B5EF4-FFF2-40B4-BE49-F238E27FC236}">
              <a16:creationId xmlns:a16="http://schemas.microsoft.com/office/drawing/2014/main" id="{BCA0D5F0-4DD8-477A-A341-70EE9857FC3B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8" name="pole tekstowe 3267">
          <a:extLst>
            <a:ext uri="{FF2B5EF4-FFF2-40B4-BE49-F238E27FC236}">
              <a16:creationId xmlns:a16="http://schemas.microsoft.com/office/drawing/2014/main" id="{E5016D2F-807F-4E8B-BE75-39A3CEA45876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9" name="pole tekstowe 3268">
          <a:extLst>
            <a:ext uri="{FF2B5EF4-FFF2-40B4-BE49-F238E27FC236}">
              <a16:creationId xmlns:a16="http://schemas.microsoft.com/office/drawing/2014/main" id="{06B3438E-DBAD-4FAF-BEFB-55CC4F050558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0" name="pole tekstowe 3269">
          <a:extLst>
            <a:ext uri="{FF2B5EF4-FFF2-40B4-BE49-F238E27FC236}">
              <a16:creationId xmlns:a16="http://schemas.microsoft.com/office/drawing/2014/main" id="{BB9DD479-EC22-4F79-AE30-5B8FC543ADE7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1" name="pole tekstowe 3270">
          <a:extLst>
            <a:ext uri="{FF2B5EF4-FFF2-40B4-BE49-F238E27FC236}">
              <a16:creationId xmlns:a16="http://schemas.microsoft.com/office/drawing/2014/main" id="{A761D4A9-88BF-4DCA-83D3-4C43AF1A0ECA}"/>
            </a:ext>
          </a:extLst>
        </xdr:cNvPr>
        <xdr:cNvSpPr txBox="1"/>
      </xdr:nvSpPr>
      <xdr:spPr>
        <a:xfrm>
          <a:off x="6667500" y="15609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2" name="pole tekstowe 3271">
          <a:extLst>
            <a:ext uri="{FF2B5EF4-FFF2-40B4-BE49-F238E27FC236}">
              <a16:creationId xmlns:a16="http://schemas.microsoft.com/office/drawing/2014/main" id="{EBB212DB-75A7-4355-ABE8-0D958D69B8E2}"/>
            </a:ext>
          </a:extLst>
        </xdr:cNvPr>
        <xdr:cNvSpPr txBox="1"/>
      </xdr:nvSpPr>
      <xdr:spPr>
        <a:xfrm>
          <a:off x="6667500" y="159538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3" name="pole tekstowe 3272">
          <a:extLst>
            <a:ext uri="{FF2B5EF4-FFF2-40B4-BE49-F238E27FC236}">
              <a16:creationId xmlns:a16="http://schemas.microsoft.com/office/drawing/2014/main" id="{9DA8F34B-2A3F-42F7-B321-3B4BFFF7AA5E}"/>
            </a:ext>
          </a:extLst>
        </xdr:cNvPr>
        <xdr:cNvSpPr txBox="1"/>
      </xdr:nvSpPr>
      <xdr:spPr>
        <a:xfrm>
          <a:off x="6667500" y="159538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4" name="pole tekstowe 3273">
          <a:extLst>
            <a:ext uri="{FF2B5EF4-FFF2-40B4-BE49-F238E27FC236}">
              <a16:creationId xmlns:a16="http://schemas.microsoft.com/office/drawing/2014/main" id="{BE34D4CD-2F43-49D2-90EE-8F29C192C8DB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5" name="pole tekstowe 3274">
          <a:extLst>
            <a:ext uri="{FF2B5EF4-FFF2-40B4-BE49-F238E27FC236}">
              <a16:creationId xmlns:a16="http://schemas.microsoft.com/office/drawing/2014/main" id="{5E31FCB7-898F-4ACC-AEDF-B29EA3C8F06A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6" name="pole tekstowe 3275">
          <a:extLst>
            <a:ext uri="{FF2B5EF4-FFF2-40B4-BE49-F238E27FC236}">
              <a16:creationId xmlns:a16="http://schemas.microsoft.com/office/drawing/2014/main" id="{0257CA37-3E47-4CEB-B83B-E2082CAD5EC8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7" name="pole tekstowe 3276">
          <a:extLst>
            <a:ext uri="{FF2B5EF4-FFF2-40B4-BE49-F238E27FC236}">
              <a16:creationId xmlns:a16="http://schemas.microsoft.com/office/drawing/2014/main" id="{77CB0F25-2A17-4D95-AD18-68DAFF54272F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8" name="pole tekstowe 3277">
          <a:extLst>
            <a:ext uri="{FF2B5EF4-FFF2-40B4-BE49-F238E27FC236}">
              <a16:creationId xmlns:a16="http://schemas.microsoft.com/office/drawing/2014/main" id="{F6F145EB-AF53-47FF-908E-DC9923E8BC67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9" name="pole tekstowe 3278">
          <a:extLst>
            <a:ext uri="{FF2B5EF4-FFF2-40B4-BE49-F238E27FC236}">
              <a16:creationId xmlns:a16="http://schemas.microsoft.com/office/drawing/2014/main" id="{8BE2CF8C-4EFB-4B25-A232-1478E5C0542D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0" name="pole tekstowe 3279">
          <a:extLst>
            <a:ext uri="{FF2B5EF4-FFF2-40B4-BE49-F238E27FC236}">
              <a16:creationId xmlns:a16="http://schemas.microsoft.com/office/drawing/2014/main" id="{F80D05CA-6BE7-435F-A12E-9C65B8461125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1" name="pole tekstowe 3280">
          <a:extLst>
            <a:ext uri="{FF2B5EF4-FFF2-40B4-BE49-F238E27FC236}">
              <a16:creationId xmlns:a16="http://schemas.microsoft.com/office/drawing/2014/main" id="{2F9D7850-837C-4F19-A656-D0E9D82DA2E1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2" name="pole tekstowe 3281">
          <a:extLst>
            <a:ext uri="{FF2B5EF4-FFF2-40B4-BE49-F238E27FC236}">
              <a16:creationId xmlns:a16="http://schemas.microsoft.com/office/drawing/2014/main" id="{C48946A5-715B-4D35-BFE0-C126EC5685D5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3" name="pole tekstowe 3282">
          <a:extLst>
            <a:ext uri="{FF2B5EF4-FFF2-40B4-BE49-F238E27FC236}">
              <a16:creationId xmlns:a16="http://schemas.microsoft.com/office/drawing/2014/main" id="{6885AE2C-FD7E-433C-8F5E-C3C4B93DF251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4" name="pole tekstowe 3283">
          <a:extLst>
            <a:ext uri="{FF2B5EF4-FFF2-40B4-BE49-F238E27FC236}">
              <a16:creationId xmlns:a16="http://schemas.microsoft.com/office/drawing/2014/main" id="{81395F7B-A676-43F1-9898-9D33D0BD916B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5" name="pole tekstowe 3284">
          <a:extLst>
            <a:ext uri="{FF2B5EF4-FFF2-40B4-BE49-F238E27FC236}">
              <a16:creationId xmlns:a16="http://schemas.microsoft.com/office/drawing/2014/main" id="{2601D454-9156-404F-ADEC-88FFF7E73BA4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6" name="pole tekstowe 3285">
          <a:extLst>
            <a:ext uri="{FF2B5EF4-FFF2-40B4-BE49-F238E27FC236}">
              <a16:creationId xmlns:a16="http://schemas.microsoft.com/office/drawing/2014/main" id="{FFD98C7E-13AC-4D5D-9D0C-7B5C2792359B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7" name="pole tekstowe 3286">
          <a:extLst>
            <a:ext uri="{FF2B5EF4-FFF2-40B4-BE49-F238E27FC236}">
              <a16:creationId xmlns:a16="http://schemas.microsoft.com/office/drawing/2014/main" id="{2D850DE9-0976-4694-A6D3-DDBEADB157C2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8" name="pole tekstowe 3287">
          <a:extLst>
            <a:ext uri="{FF2B5EF4-FFF2-40B4-BE49-F238E27FC236}">
              <a16:creationId xmlns:a16="http://schemas.microsoft.com/office/drawing/2014/main" id="{E13F7327-087F-4E20-BCD4-69D3391B9A85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9" name="pole tekstowe 3288">
          <a:extLst>
            <a:ext uri="{FF2B5EF4-FFF2-40B4-BE49-F238E27FC236}">
              <a16:creationId xmlns:a16="http://schemas.microsoft.com/office/drawing/2014/main" id="{05CEF104-96AD-4A44-B0FB-DE848C230F90}"/>
            </a:ext>
          </a:extLst>
        </xdr:cNvPr>
        <xdr:cNvSpPr txBox="1"/>
      </xdr:nvSpPr>
      <xdr:spPr>
        <a:xfrm>
          <a:off x="6667500" y="1595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0" name="pole tekstowe 3289">
          <a:extLst>
            <a:ext uri="{FF2B5EF4-FFF2-40B4-BE49-F238E27FC236}">
              <a16:creationId xmlns:a16="http://schemas.microsoft.com/office/drawing/2014/main" id="{9ED90756-A4FE-4615-A790-289108329785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1" name="pole tekstowe 3290">
          <a:extLst>
            <a:ext uri="{FF2B5EF4-FFF2-40B4-BE49-F238E27FC236}">
              <a16:creationId xmlns:a16="http://schemas.microsoft.com/office/drawing/2014/main" id="{F5E9ACA1-402A-4141-9D23-79F5BF3DF3F1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2" name="pole tekstowe 3291">
          <a:extLst>
            <a:ext uri="{FF2B5EF4-FFF2-40B4-BE49-F238E27FC236}">
              <a16:creationId xmlns:a16="http://schemas.microsoft.com/office/drawing/2014/main" id="{7130A8F6-192E-4FBE-8F44-1C3DC2351163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3" name="pole tekstowe 3292">
          <a:extLst>
            <a:ext uri="{FF2B5EF4-FFF2-40B4-BE49-F238E27FC236}">
              <a16:creationId xmlns:a16="http://schemas.microsoft.com/office/drawing/2014/main" id="{A4EC9D17-2BCE-44E3-801A-A3F3FB546517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4" name="pole tekstowe 3293">
          <a:extLst>
            <a:ext uri="{FF2B5EF4-FFF2-40B4-BE49-F238E27FC236}">
              <a16:creationId xmlns:a16="http://schemas.microsoft.com/office/drawing/2014/main" id="{CDC31726-6BFF-4CE8-8DC4-335CD02CF2C4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5" name="pole tekstowe 3294">
          <a:extLst>
            <a:ext uri="{FF2B5EF4-FFF2-40B4-BE49-F238E27FC236}">
              <a16:creationId xmlns:a16="http://schemas.microsoft.com/office/drawing/2014/main" id="{2A03F327-E990-4321-91A8-497E6F0DABC0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6" name="pole tekstowe 3295">
          <a:extLst>
            <a:ext uri="{FF2B5EF4-FFF2-40B4-BE49-F238E27FC236}">
              <a16:creationId xmlns:a16="http://schemas.microsoft.com/office/drawing/2014/main" id="{D3351A6E-BA47-4F3A-B9CF-98E07AD5C9CC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7" name="pole tekstowe 3296">
          <a:extLst>
            <a:ext uri="{FF2B5EF4-FFF2-40B4-BE49-F238E27FC236}">
              <a16:creationId xmlns:a16="http://schemas.microsoft.com/office/drawing/2014/main" id="{69726FC1-8DDE-4399-B852-CCA5E9356C38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8" name="pole tekstowe 3297">
          <a:extLst>
            <a:ext uri="{FF2B5EF4-FFF2-40B4-BE49-F238E27FC236}">
              <a16:creationId xmlns:a16="http://schemas.microsoft.com/office/drawing/2014/main" id="{11DFC25E-18E3-424A-A17B-B22C4C3B9893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9" name="pole tekstowe 3298">
          <a:extLst>
            <a:ext uri="{FF2B5EF4-FFF2-40B4-BE49-F238E27FC236}">
              <a16:creationId xmlns:a16="http://schemas.microsoft.com/office/drawing/2014/main" id="{88016688-E5A4-4FFE-9C7C-57D587A9A51A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0" name="pole tekstowe 3299">
          <a:extLst>
            <a:ext uri="{FF2B5EF4-FFF2-40B4-BE49-F238E27FC236}">
              <a16:creationId xmlns:a16="http://schemas.microsoft.com/office/drawing/2014/main" id="{D76C9359-3341-4E11-B981-EDCA6052735A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1" name="pole tekstowe 3300">
          <a:extLst>
            <a:ext uri="{FF2B5EF4-FFF2-40B4-BE49-F238E27FC236}">
              <a16:creationId xmlns:a16="http://schemas.microsoft.com/office/drawing/2014/main" id="{53EACB3B-C2C2-48C5-9F3A-07209C594265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2" name="pole tekstowe 3301">
          <a:extLst>
            <a:ext uri="{FF2B5EF4-FFF2-40B4-BE49-F238E27FC236}">
              <a16:creationId xmlns:a16="http://schemas.microsoft.com/office/drawing/2014/main" id="{6A787449-D114-41A9-960A-1FB2B92873E3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3" name="pole tekstowe 3302">
          <a:extLst>
            <a:ext uri="{FF2B5EF4-FFF2-40B4-BE49-F238E27FC236}">
              <a16:creationId xmlns:a16="http://schemas.microsoft.com/office/drawing/2014/main" id="{1C9528B7-6B23-451A-9F0C-3ED5B6FB0503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4" name="pole tekstowe 3303">
          <a:extLst>
            <a:ext uri="{FF2B5EF4-FFF2-40B4-BE49-F238E27FC236}">
              <a16:creationId xmlns:a16="http://schemas.microsoft.com/office/drawing/2014/main" id="{DFE1CF40-96B6-4F3F-93CE-B437377CAB87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5" name="pole tekstowe 3304">
          <a:extLst>
            <a:ext uri="{FF2B5EF4-FFF2-40B4-BE49-F238E27FC236}">
              <a16:creationId xmlns:a16="http://schemas.microsoft.com/office/drawing/2014/main" id="{7D03A813-2398-444C-BC72-48859DA6E8E7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6" name="pole tekstowe 3305">
          <a:extLst>
            <a:ext uri="{FF2B5EF4-FFF2-40B4-BE49-F238E27FC236}">
              <a16:creationId xmlns:a16="http://schemas.microsoft.com/office/drawing/2014/main" id="{592DB825-3520-45C4-A153-0432C313AC6D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7" name="pole tekstowe 3306">
          <a:extLst>
            <a:ext uri="{FF2B5EF4-FFF2-40B4-BE49-F238E27FC236}">
              <a16:creationId xmlns:a16="http://schemas.microsoft.com/office/drawing/2014/main" id="{A2705E27-DD75-40B6-BABB-58D716D82D9E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8" name="pole tekstowe 3307">
          <a:extLst>
            <a:ext uri="{FF2B5EF4-FFF2-40B4-BE49-F238E27FC236}">
              <a16:creationId xmlns:a16="http://schemas.microsoft.com/office/drawing/2014/main" id="{AB917E8D-6382-40AD-8F2D-A8C4F1ED5A5C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9" name="pole tekstowe 3308">
          <a:extLst>
            <a:ext uri="{FF2B5EF4-FFF2-40B4-BE49-F238E27FC236}">
              <a16:creationId xmlns:a16="http://schemas.microsoft.com/office/drawing/2014/main" id="{72DA3764-F7B6-4A91-83CF-F6186E1EEB15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0" name="pole tekstowe 3309">
          <a:extLst>
            <a:ext uri="{FF2B5EF4-FFF2-40B4-BE49-F238E27FC236}">
              <a16:creationId xmlns:a16="http://schemas.microsoft.com/office/drawing/2014/main" id="{858E0B6D-E7AE-45ED-BB78-768C4AE1BCA8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1" name="pole tekstowe 3310">
          <a:extLst>
            <a:ext uri="{FF2B5EF4-FFF2-40B4-BE49-F238E27FC236}">
              <a16:creationId xmlns:a16="http://schemas.microsoft.com/office/drawing/2014/main" id="{C7215DEE-B80C-4829-96C5-292FB86C0666}"/>
            </a:ext>
          </a:extLst>
        </xdr:cNvPr>
        <xdr:cNvSpPr txBox="1"/>
      </xdr:nvSpPr>
      <xdr:spPr>
        <a:xfrm>
          <a:off x="6667500" y="15971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21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SUBTOTAL(3,A5:A$7625)</f>
        <v>817</v>
      </c>
      <c r="B1" s="4">
        <f>SUBTOTAL(3,B5:B$7625)</f>
        <v>817</v>
      </c>
      <c r="C1" s="4">
        <f>SUBTOTAL(3,C5:C$7625)</f>
        <v>817</v>
      </c>
      <c r="D1" s="4">
        <f>SUBTOTAL(3,D5:D$7625)</f>
        <v>817</v>
      </c>
      <c r="E1" s="4">
        <f>SUBTOTAL(3,E5:E$7625)</f>
        <v>817</v>
      </c>
      <c r="F1" s="4">
        <f>SUBTOTAL(3,F5:F$7625)</f>
        <v>817</v>
      </c>
      <c r="G1" s="4">
        <f>SUBTOTAL(3,G5:G$7625)</f>
        <v>817</v>
      </c>
      <c r="H1" s="4">
        <f>SUBTOTAL(3,H5:H$7625)</f>
        <v>817</v>
      </c>
      <c r="I1" s="4">
        <f>SUBTOTAL(3,I5:I$7625)</f>
        <v>817</v>
      </c>
      <c r="J1" s="4">
        <f>SUBTOTAL(3,J5:J$7625)</f>
        <v>817</v>
      </c>
      <c r="K1" s="4">
        <f>SUBTOTAL(3,K5:K$7625)</f>
        <v>817</v>
      </c>
      <c r="L1" s="4">
        <f>SUBTOTAL(3,L5:L$7625)</f>
        <v>817</v>
      </c>
      <c r="M1" s="4">
        <f>SUBTOTAL(3,M5:M$7625)</f>
        <v>3</v>
      </c>
      <c r="N1" s="4">
        <f>SUBTOTAL(3,N5:N$7625)</f>
        <v>3</v>
      </c>
    </row>
    <row r="2" spans="1:26" ht="15" customHeight="1">
      <c r="A2" s="32" t="s">
        <v>104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26" ht="15" customHeight="1">
      <c r="A3" s="33" t="s">
        <v>101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45954</v>
      </c>
    </row>
    <row r="5" spans="1:26" ht="24">
      <c r="A5" s="13">
        <v>45931</v>
      </c>
      <c r="B5" s="4" t="str">
        <f>TEXT(A5,"dddd")</f>
        <v>środa</v>
      </c>
      <c r="C5" s="14">
        <v>0.33333333333333331</v>
      </c>
      <c r="D5" s="14">
        <v>0.39583333333333331</v>
      </c>
      <c r="E5" s="4" t="s">
        <v>14</v>
      </c>
      <c r="F5" s="15" t="s">
        <v>15</v>
      </c>
      <c r="G5" s="4" t="s">
        <v>16</v>
      </c>
      <c r="H5" s="4" t="s">
        <v>17</v>
      </c>
      <c r="I5" s="4" t="s">
        <v>18</v>
      </c>
      <c r="J5" s="15" t="s">
        <v>19</v>
      </c>
      <c r="K5" s="4" t="s">
        <v>20</v>
      </c>
      <c r="L5" s="15" t="s">
        <v>21</v>
      </c>
      <c r="M5" s="4"/>
      <c r="N5" s="16"/>
      <c r="O5" s="12">
        <f>D5-C5</f>
        <v>6.25E-2</v>
      </c>
    </row>
    <row r="6" spans="1:26" ht="24">
      <c r="A6" s="13">
        <v>45931</v>
      </c>
      <c r="B6" s="4" t="str">
        <f t="shared" ref="B6:B69" si="0">TEXT(A6,"dddd")</f>
        <v>środa</v>
      </c>
      <c r="C6" s="14">
        <v>0.40625</v>
      </c>
      <c r="D6" s="14">
        <v>0.46875</v>
      </c>
      <c r="E6" s="4" t="s">
        <v>14</v>
      </c>
      <c r="F6" s="15" t="s">
        <v>15</v>
      </c>
      <c r="G6" s="4" t="s">
        <v>16</v>
      </c>
      <c r="H6" s="4" t="s">
        <v>17</v>
      </c>
      <c r="I6" s="4" t="s">
        <v>18</v>
      </c>
      <c r="J6" s="15" t="s">
        <v>19</v>
      </c>
      <c r="K6" s="4" t="s">
        <v>20</v>
      </c>
      <c r="L6" s="15" t="s">
        <v>21</v>
      </c>
      <c r="M6" s="4"/>
      <c r="N6" s="16"/>
      <c r="O6" s="12">
        <f t="shared" ref="O6:O69" si="1">D6-C6</f>
        <v>6.25E-2</v>
      </c>
    </row>
    <row r="7" spans="1:26" ht="24">
      <c r="A7" s="13">
        <v>45931</v>
      </c>
      <c r="B7" s="4" t="str">
        <f t="shared" si="0"/>
        <v>środa</v>
      </c>
      <c r="C7" s="14">
        <v>0.47916666666666669</v>
      </c>
      <c r="D7" s="14">
        <v>0.51041666666666663</v>
      </c>
      <c r="E7" s="4" t="s">
        <v>14</v>
      </c>
      <c r="F7" s="15" t="s">
        <v>15</v>
      </c>
      <c r="G7" s="4" t="s">
        <v>16</v>
      </c>
      <c r="H7" s="4" t="s">
        <v>17</v>
      </c>
      <c r="I7" s="4" t="s">
        <v>18</v>
      </c>
      <c r="J7" s="15" t="s">
        <v>19</v>
      </c>
      <c r="K7" s="4" t="s">
        <v>20</v>
      </c>
      <c r="L7" s="15" t="s">
        <v>21</v>
      </c>
      <c r="M7" s="4"/>
      <c r="N7" s="16"/>
      <c r="O7" s="12">
        <f t="shared" si="1"/>
        <v>3.1249999999999944E-2</v>
      </c>
    </row>
    <row r="8" spans="1:26" ht="24">
      <c r="A8" s="13">
        <v>45931</v>
      </c>
      <c r="B8" s="4" t="str">
        <f t="shared" si="0"/>
        <v>środa</v>
      </c>
      <c r="C8" s="14">
        <v>0.55208333333333337</v>
      </c>
      <c r="D8" s="14">
        <v>0.61458333333333337</v>
      </c>
      <c r="E8" s="4" t="s">
        <v>14</v>
      </c>
      <c r="F8" s="15" t="s">
        <v>78</v>
      </c>
      <c r="G8" s="4" t="s">
        <v>33</v>
      </c>
      <c r="H8" s="4" t="s">
        <v>24</v>
      </c>
      <c r="I8" s="4" t="s">
        <v>80</v>
      </c>
      <c r="J8" s="15">
        <v>204</v>
      </c>
      <c r="K8" s="4" t="s">
        <v>20</v>
      </c>
      <c r="L8" s="15" t="s">
        <v>82</v>
      </c>
      <c r="M8" s="4"/>
      <c r="N8" s="16"/>
      <c r="O8" s="12">
        <f t="shared" si="1"/>
        <v>6.25E-2</v>
      </c>
    </row>
    <row r="9" spans="1:26" ht="24">
      <c r="A9" s="13">
        <v>45931</v>
      </c>
      <c r="B9" s="4" t="str">
        <f t="shared" si="0"/>
        <v>środa</v>
      </c>
      <c r="C9" s="14">
        <v>0.625</v>
      </c>
      <c r="D9" s="14">
        <v>0.6875</v>
      </c>
      <c r="E9" s="4" t="s">
        <v>14</v>
      </c>
      <c r="F9" s="15" t="s">
        <v>78</v>
      </c>
      <c r="G9" s="4" t="s">
        <v>33</v>
      </c>
      <c r="H9" s="4" t="s">
        <v>24</v>
      </c>
      <c r="I9" s="4" t="s">
        <v>80</v>
      </c>
      <c r="J9" s="15">
        <v>204</v>
      </c>
      <c r="K9" s="4" t="s">
        <v>20</v>
      </c>
      <c r="L9" s="15" t="s">
        <v>82</v>
      </c>
      <c r="M9" s="4"/>
      <c r="N9" s="16"/>
      <c r="O9" s="12">
        <f t="shared" si="1"/>
        <v>6.25E-2</v>
      </c>
    </row>
    <row r="10" spans="1:26" ht="24">
      <c r="A10" s="13">
        <v>45931</v>
      </c>
      <c r="B10" s="4" t="str">
        <f t="shared" si="0"/>
        <v>środa</v>
      </c>
      <c r="C10" s="14">
        <v>0.69791666666666663</v>
      </c>
      <c r="D10" s="14">
        <v>0.72916666666666663</v>
      </c>
      <c r="E10" s="4" t="s">
        <v>14</v>
      </c>
      <c r="F10" s="15" t="s">
        <v>78</v>
      </c>
      <c r="G10" s="4" t="s">
        <v>33</v>
      </c>
      <c r="H10" s="4" t="s">
        <v>24</v>
      </c>
      <c r="I10" s="4" t="s">
        <v>80</v>
      </c>
      <c r="J10" s="15">
        <v>204</v>
      </c>
      <c r="K10" s="4" t="s">
        <v>20</v>
      </c>
      <c r="L10" s="15" t="s">
        <v>82</v>
      </c>
      <c r="M10" s="4"/>
      <c r="N10" s="16"/>
      <c r="O10" s="12">
        <f t="shared" si="1"/>
        <v>3.125E-2</v>
      </c>
    </row>
    <row r="11" spans="1:26" ht="24">
      <c r="A11" s="13">
        <v>45931</v>
      </c>
      <c r="B11" s="4" t="str">
        <f t="shared" si="0"/>
        <v>środa</v>
      </c>
      <c r="C11" s="14">
        <v>0.72916666666666663</v>
      </c>
      <c r="D11" s="14">
        <v>0.76041666666666663</v>
      </c>
      <c r="E11" s="4" t="s">
        <v>14</v>
      </c>
      <c r="F11" s="15" t="s">
        <v>78</v>
      </c>
      <c r="G11" s="4" t="s">
        <v>33</v>
      </c>
      <c r="H11" s="4" t="s">
        <v>24</v>
      </c>
      <c r="I11" s="4" t="s">
        <v>80</v>
      </c>
      <c r="J11" s="15">
        <v>204</v>
      </c>
      <c r="K11" s="4" t="s">
        <v>20</v>
      </c>
      <c r="L11" s="15" t="s">
        <v>79</v>
      </c>
      <c r="M11" s="4"/>
      <c r="N11" s="16"/>
      <c r="O11" s="12">
        <f t="shared" si="1"/>
        <v>3.125E-2</v>
      </c>
    </row>
    <row r="12" spans="1:26" ht="24">
      <c r="A12" s="13">
        <v>45931</v>
      </c>
      <c r="B12" s="4" t="str">
        <f t="shared" si="0"/>
        <v>środa</v>
      </c>
      <c r="C12" s="14">
        <v>0.77083333333333337</v>
      </c>
      <c r="D12" s="14">
        <v>0.83333333333333337</v>
      </c>
      <c r="E12" s="4" t="s">
        <v>14</v>
      </c>
      <c r="F12" s="15" t="s">
        <v>78</v>
      </c>
      <c r="G12" s="4" t="s">
        <v>33</v>
      </c>
      <c r="H12" s="4" t="s">
        <v>24</v>
      </c>
      <c r="I12" s="4" t="s">
        <v>80</v>
      </c>
      <c r="J12" s="15">
        <v>204</v>
      </c>
      <c r="K12" s="4" t="s">
        <v>20</v>
      </c>
      <c r="L12" s="15" t="s">
        <v>79</v>
      </c>
      <c r="M12" s="4"/>
      <c r="N12" s="16"/>
      <c r="O12" s="12">
        <f t="shared" si="1"/>
        <v>6.25E-2</v>
      </c>
    </row>
    <row r="13" spans="1:26" ht="24">
      <c r="A13" s="13">
        <v>45932</v>
      </c>
      <c r="B13" s="4" t="str">
        <f t="shared" si="0"/>
        <v>czwartek</v>
      </c>
      <c r="C13" s="14">
        <v>0.33333333333333331</v>
      </c>
      <c r="D13" s="14">
        <v>0.39583333333333331</v>
      </c>
      <c r="E13" s="4" t="s">
        <v>14</v>
      </c>
      <c r="F13" s="15" t="s">
        <v>15</v>
      </c>
      <c r="G13" s="4" t="s">
        <v>16</v>
      </c>
      <c r="H13" s="4" t="s">
        <v>17</v>
      </c>
      <c r="I13" s="4" t="s">
        <v>18</v>
      </c>
      <c r="J13" s="15" t="s">
        <v>19</v>
      </c>
      <c r="K13" s="4" t="s">
        <v>20</v>
      </c>
      <c r="L13" s="15" t="s">
        <v>21</v>
      </c>
      <c r="M13" s="4"/>
      <c r="N13" s="16"/>
      <c r="O13" s="12">
        <f t="shared" si="1"/>
        <v>6.25E-2</v>
      </c>
    </row>
    <row r="14" spans="1:26" ht="24">
      <c r="A14" s="13">
        <v>45932</v>
      </c>
      <c r="B14" s="4" t="str">
        <f t="shared" si="0"/>
        <v>czwartek</v>
      </c>
      <c r="C14" s="14">
        <v>0.40625</v>
      </c>
      <c r="D14" s="14">
        <v>0.46875</v>
      </c>
      <c r="E14" s="4" t="s">
        <v>14</v>
      </c>
      <c r="F14" s="15" t="s">
        <v>15</v>
      </c>
      <c r="G14" s="4" t="s">
        <v>16</v>
      </c>
      <c r="H14" s="4" t="s">
        <v>17</v>
      </c>
      <c r="I14" s="4" t="s">
        <v>18</v>
      </c>
      <c r="J14" s="15" t="s">
        <v>19</v>
      </c>
      <c r="K14" s="4" t="s">
        <v>20</v>
      </c>
      <c r="L14" s="15" t="s">
        <v>21</v>
      </c>
      <c r="M14" s="4"/>
      <c r="N14" s="16"/>
      <c r="O14" s="12">
        <f t="shared" si="1"/>
        <v>6.25E-2</v>
      </c>
    </row>
    <row r="15" spans="1:26" ht="24">
      <c r="A15" s="13">
        <v>45932</v>
      </c>
      <c r="B15" s="4" t="str">
        <f t="shared" si="0"/>
        <v>czwartek</v>
      </c>
      <c r="C15" s="14">
        <v>0.47916666666666669</v>
      </c>
      <c r="D15" s="14">
        <v>0.51041666666666663</v>
      </c>
      <c r="E15" s="4" t="s">
        <v>14</v>
      </c>
      <c r="F15" s="15" t="s">
        <v>15</v>
      </c>
      <c r="G15" s="4" t="s">
        <v>16</v>
      </c>
      <c r="H15" s="4" t="s">
        <v>17</v>
      </c>
      <c r="I15" s="4" t="s">
        <v>18</v>
      </c>
      <c r="J15" s="15" t="s">
        <v>19</v>
      </c>
      <c r="K15" s="4" t="s">
        <v>20</v>
      </c>
      <c r="L15" s="15" t="s">
        <v>21</v>
      </c>
      <c r="M15" s="4"/>
      <c r="N15" s="16"/>
      <c r="O15" s="12">
        <f t="shared" si="1"/>
        <v>3.1249999999999944E-2</v>
      </c>
    </row>
    <row r="16" spans="1:26" ht="36">
      <c r="A16" s="13">
        <v>45932</v>
      </c>
      <c r="B16" s="4" t="str">
        <f t="shared" si="0"/>
        <v>czwartek</v>
      </c>
      <c r="C16" s="14">
        <v>0.55208333333333337</v>
      </c>
      <c r="D16" s="14">
        <v>0.61458333333333337</v>
      </c>
      <c r="E16" s="4" t="s">
        <v>22</v>
      </c>
      <c r="F16" s="15" t="s">
        <v>23</v>
      </c>
      <c r="G16" s="4" t="s">
        <v>16</v>
      </c>
      <c r="H16" s="4" t="s">
        <v>24</v>
      </c>
      <c r="I16" s="4" t="s">
        <v>25</v>
      </c>
      <c r="J16" s="15" t="s">
        <v>26</v>
      </c>
      <c r="K16" s="4" t="s">
        <v>20</v>
      </c>
      <c r="L16" s="15" t="s">
        <v>21</v>
      </c>
      <c r="M16" s="4" t="s">
        <v>27</v>
      </c>
      <c r="N16" s="21" t="s">
        <v>28</v>
      </c>
      <c r="O16" s="12">
        <f t="shared" si="1"/>
        <v>6.25E-2</v>
      </c>
    </row>
    <row r="17" spans="1:15" ht="36">
      <c r="A17" s="17">
        <v>45932</v>
      </c>
      <c r="B17" s="4" t="str">
        <f t="shared" si="0"/>
        <v>czwartek</v>
      </c>
      <c r="C17" s="18">
        <v>0.625</v>
      </c>
      <c r="D17" s="18">
        <v>0.6875</v>
      </c>
      <c r="E17" s="19" t="s">
        <v>29</v>
      </c>
      <c r="F17" s="20" t="s">
        <v>23</v>
      </c>
      <c r="G17" s="19" t="s">
        <v>16</v>
      </c>
      <c r="H17" s="19" t="s">
        <v>30</v>
      </c>
      <c r="I17" s="19" t="s">
        <v>31</v>
      </c>
      <c r="J17" s="20" t="s">
        <v>26</v>
      </c>
      <c r="K17" s="19" t="s">
        <v>20</v>
      </c>
      <c r="L17" s="20" t="s">
        <v>21</v>
      </c>
      <c r="M17" s="19" t="s">
        <v>27</v>
      </c>
      <c r="N17" s="21" t="s">
        <v>28</v>
      </c>
      <c r="O17" s="12">
        <f t="shared" si="1"/>
        <v>6.25E-2</v>
      </c>
    </row>
    <row r="18" spans="1:15" ht="36">
      <c r="A18" s="13">
        <v>45932</v>
      </c>
      <c r="B18" s="4" t="str">
        <f t="shared" si="0"/>
        <v>czwartek</v>
      </c>
      <c r="C18" s="14">
        <v>0.69791666666666663</v>
      </c>
      <c r="D18" s="14">
        <v>0.76041666666666663</v>
      </c>
      <c r="E18" s="4" t="s">
        <v>29</v>
      </c>
      <c r="F18" s="15" t="s">
        <v>23</v>
      </c>
      <c r="G18" s="4" t="s">
        <v>16</v>
      </c>
      <c r="H18" s="4" t="s">
        <v>30</v>
      </c>
      <c r="I18" s="4" t="s">
        <v>31</v>
      </c>
      <c r="J18" s="15" t="s">
        <v>26</v>
      </c>
      <c r="K18" s="4" t="s">
        <v>20</v>
      </c>
      <c r="L18" s="15" t="s">
        <v>21</v>
      </c>
      <c r="M18" s="4" t="s">
        <v>27</v>
      </c>
      <c r="N18" s="21" t="s">
        <v>28</v>
      </c>
      <c r="O18" s="12">
        <f t="shared" si="1"/>
        <v>6.25E-2</v>
      </c>
    </row>
    <row r="19" spans="1:15" ht="24">
      <c r="A19" s="13">
        <v>45932</v>
      </c>
      <c r="B19" s="4" t="str">
        <f t="shared" si="0"/>
        <v>czwartek</v>
      </c>
      <c r="C19" s="14">
        <v>0.77083333333333337</v>
      </c>
      <c r="D19" s="14">
        <v>0.83333333333333337</v>
      </c>
      <c r="E19" s="4" t="s">
        <v>14</v>
      </c>
      <c r="F19" s="15" t="s">
        <v>78</v>
      </c>
      <c r="G19" s="4" t="s">
        <v>33</v>
      </c>
      <c r="H19" s="4" t="s">
        <v>24</v>
      </c>
      <c r="I19" s="4" t="s">
        <v>80</v>
      </c>
      <c r="J19" s="15" t="s">
        <v>26</v>
      </c>
      <c r="K19" s="4" t="s">
        <v>20</v>
      </c>
      <c r="L19" s="15" t="s">
        <v>79</v>
      </c>
      <c r="M19" s="4"/>
      <c r="N19" s="16"/>
      <c r="O19" s="12">
        <f t="shared" si="1"/>
        <v>6.25E-2</v>
      </c>
    </row>
    <row r="20" spans="1:15">
      <c r="A20" s="13">
        <v>45933</v>
      </c>
      <c r="B20" s="4" t="str">
        <f t="shared" si="0"/>
        <v>piątek</v>
      </c>
      <c r="C20" s="14">
        <v>0.33333333333333331</v>
      </c>
      <c r="D20" s="14">
        <v>0.39583333333333331</v>
      </c>
      <c r="E20" s="4" t="s">
        <v>32</v>
      </c>
      <c r="F20" s="15" t="s">
        <v>15</v>
      </c>
      <c r="G20" s="4" t="s">
        <v>33</v>
      </c>
      <c r="H20" s="4" t="s">
        <v>34</v>
      </c>
      <c r="I20" s="4" t="s">
        <v>35</v>
      </c>
      <c r="J20" s="15" t="s">
        <v>19</v>
      </c>
      <c r="K20" s="4" t="s">
        <v>20</v>
      </c>
      <c r="L20" s="15" t="s">
        <v>21</v>
      </c>
      <c r="M20" s="4"/>
      <c r="N20" s="16"/>
      <c r="O20" s="12">
        <f t="shared" si="1"/>
        <v>6.25E-2</v>
      </c>
    </row>
    <row r="21" spans="1:15">
      <c r="A21" s="17">
        <v>45933</v>
      </c>
      <c r="B21" s="4" t="str">
        <f t="shared" si="0"/>
        <v>piątek</v>
      </c>
      <c r="C21" s="18">
        <v>0.40625</v>
      </c>
      <c r="D21" s="18">
        <v>0.46875</v>
      </c>
      <c r="E21" s="19" t="s">
        <v>32</v>
      </c>
      <c r="F21" s="20" t="s">
        <v>15</v>
      </c>
      <c r="G21" s="19" t="s">
        <v>33</v>
      </c>
      <c r="H21" s="19" t="s">
        <v>34</v>
      </c>
      <c r="I21" s="19" t="s">
        <v>35</v>
      </c>
      <c r="J21" s="20" t="s">
        <v>19</v>
      </c>
      <c r="K21" s="19" t="s">
        <v>20</v>
      </c>
      <c r="L21" s="20" t="s">
        <v>21</v>
      </c>
      <c r="M21" s="19"/>
      <c r="N21" s="16"/>
      <c r="O21" s="12">
        <f t="shared" si="1"/>
        <v>6.25E-2</v>
      </c>
    </row>
    <row r="22" spans="1:15">
      <c r="A22" s="13">
        <v>45933</v>
      </c>
      <c r="B22" s="4" t="str">
        <f t="shared" si="0"/>
        <v>piątek</v>
      </c>
      <c r="C22" s="14">
        <v>0.47916666666666669</v>
      </c>
      <c r="D22" s="14">
        <v>0.51041666666666663</v>
      </c>
      <c r="E22" s="4" t="s">
        <v>32</v>
      </c>
      <c r="F22" s="15" t="s">
        <v>15</v>
      </c>
      <c r="G22" s="4" t="s">
        <v>33</v>
      </c>
      <c r="H22" s="4" t="s">
        <v>34</v>
      </c>
      <c r="I22" s="4" t="s">
        <v>35</v>
      </c>
      <c r="J22" s="15" t="s">
        <v>19</v>
      </c>
      <c r="K22" s="4" t="s">
        <v>20</v>
      </c>
      <c r="L22" s="15" t="s">
        <v>21</v>
      </c>
      <c r="M22" s="4"/>
      <c r="N22" s="16"/>
      <c r="O22" s="12">
        <f t="shared" si="1"/>
        <v>3.1249999999999944E-2</v>
      </c>
    </row>
    <row r="23" spans="1:15">
      <c r="A23" s="13">
        <v>45936</v>
      </c>
      <c r="B23" s="4" t="str">
        <f t="shared" si="0"/>
        <v>poniedziałek</v>
      </c>
      <c r="C23" s="14">
        <v>0.47916666666666669</v>
      </c>
      <c r="D23" s="14">
        <v>0.54166666666666663</v>
      </c>
      <c r="E23" s="4" t="s">
        <v>36</v>
      </c>
      <c r="F23" s="15" t="s">
        <v>15</v>
      </c>
      <c r="G23" s="4" t="s">
        <v>33</v>
      </c>
      <c r="H23" s="4" t="s">
        <v>37</v>
      </c>
      <c r="I23" s="4" t="s">
        <v>38</v>
      </c>
      <c r="J23" s="15" t="s">
        <v>19</v>
      </c>
      <c r="K23" s="4" t="s">
        <v>20</v>
      </c>
      <c r="L23" s="15" t="s">
        <v>21</v>
      </c>
      <c r="M23" s="4"/>
      <c r="N23" s="16"/>
      <c r="O23" s="12">
        <f t="shared" si="1"/>
        <v>6.2499999999999944E-2</v>
      </c>
    </row>
    <row r="24" spans="1:15">
      <c r="A24" s="13">
        <v>45936</v>
      </c>
      <c r="B24" s="4" t="str">
        <f t="shared" si="0"/>
        <v>poniedziałek</v>
      </c>
      <c r="C24" s="14">
        <v>0.55208333333333337</v>
      </c>
      <c r="D24" s="14">
        <v>0.61458333333333337</v>
      </c>
      <c r="E24" s="4" t="s">
        <v>36</v>
      </c>
      <c r="F24" s="15" t="s">
        <v>15</v>
      </c>
      <c r="G24" s="4" t="s">
        <v>33</v>
      </c>
      <c r="H24" s="4" t="s">
        <v>37</v>
      </c>
      <c r="I24" s="4" t="s">
        <v>38</v>
      </c>
      <c r="J24" s="15" t="s">
        <v>19</v>
      </c>
      <c r="K24" s="4" t="s">
        <v>20</v>
      </c>
      <c r="L24" s="15" t="s">
        <v>21</v>
      </c>
      <c r="M24" s="4"/>
      <c r="N24" s="16"/>
      <c r="O24" s="12">
        <f t="shared" si="1"/>
        <v>6.25E-2</v>
      </c>
    </row>
    <row r="25" spans="1:15">
      <c r="A25" s="13">
        <v>45936</v>
      </c>
      <c r="B25" s="4" t="str">
        <f t="shared" si="0"/>
        <v>poniedziałek</v>
      </c>
      <c r="C25" s="14">
        <v>0.625</v>
      </c>
      <c r="D25" s="14">
        <v>0.65625</v>
      </c>
      <c r="E25" s="4" t="s">
        <v>36</v>
      </c>
      <c r="F25" s="15" t="s">
        <v>15</v>
      </c>
      <c r="G25" s="4" t="s">
        <v>33</v>
      </c>
      <c r="H25" s="4" t="s">
        <v>37</v>
      </c>
      <c r="I25" s="4" t="s">
        <v>38</v>
      </c>
      <c r="J25" s="15" t="s">
        <v>19</v>
      </c>
      <c r="K25" s="4" t="s">
        <v>20</v>
      </c>
      <c r="L25" s="15" t="s">
        <v>21</v>
      </c>
      <c r="M25" s="4"/>
      <c r="N25" s="16"/>
      <c r="O25" s="12">
        <f t="shared" si="1"/>
        <v>3.125E-2</v>
      </c>
    </row>
    <row r="26" spans="1:15">
      <c r="A26" s="13">
        <v>45936</v>
      </c>
      <c r="B26" s="4" t="str">
        <f t="shared" si="0"/>
        <v>poniedziałek</v>
      </c>
      <c r="C26" s="14">
        <v>0.65625</v>
      </c>
      <c r="D26" s="14">
        <v>0.6875</v>
      </c>
      <c r="E26" s="4" t="s">
        <v>39</v>
      </c>
      <c r="F26" s="15" t="s">
        <v>15</v>
      </c>
      <c r="G26" s="4" t="s">
        <v>16</v>
      </c>
      <c r="H26" s="4" t="s">
        <v>40</v>
      </c>
      <c r="I26" s="4" t="s">
        <v>41</v>
      </c>
      <c r="J26" s="20" t="s">
        <v>19</v>
      </c>
      <c r="K26" s="4" t="s">
        <v>20</v>
      </c>
      <c r="L26" s="15" t="s">
        <v>21</v>
      </c>
      <c r="M26" s="4"/>
      <c r="N26" s="16"/>
      <c r="O26" s="12">
        <f t="shared" si="1"/>
        <v>3.125E-2</v>
      </c>
    </row>
    <row r="27" spans="1:15">
      <c r="A27" s="13">
        <v>45936</v>
      </c>
      <c r="B27" s="4" t="str">
        <f t="shared" si="0"/>
        <v>poniedziałek</v>
      </c>
      <c r="C27" s="14">
        <v>0.69791666666666663</v>
      </c>
      <c r="D27" s="14">
        <v>0.76041666666666663</v>
      </c>
      <c r="E27" s="4" t="s">
        <v>39</v>
      </c>
      <c r="F27" s="15" t="s">
        <v>15</v>
      </c>
      <c r="G27" s="4" t="s">
        <v>16</v>
      </c>
      <c r="H27" s="4" t="s">
        <v>40</v>
      </c>
      <c r="I27" s="4" t="s">
        <v>41</v>
      </c>
      <c r="J27" s="15" t="s">
        <v>19</v>
      </c>
      <c r="K27" s="4" t="s">
        <v>20</v>
      </c>
      <c r="L27" s="15" t="s">
        <v>21</v>
      </c>
      <c r="M27" s="4"/>
      <c r="N27" s="16"/>
      <c r="O27" s="12">
        <f t="shared" si="1"/>
        <v>6.25E-2</v>
      </c>
    </row>
    <row r="28" spans="1:15">
      <c r="A28" s="13">
        <v>45936</v>
      </c>
      <c r="B28" s="4" t="str">
        <f t="shared" si="0"/>
        <v>poniedziałek</v>
      </c>
      <c r="C28" s="14">
        <v>0.77083333333333337</v>
      </c>
      <c r="D28" s="14">
        <v>0.83333333333333337</v>
      </c>
      <c r="E28" s="4" t="s">
        <v>39</v>
      </c>
      <c r="F28" s="15" t="s">
        <v>15</v>
      </c>
      <c r="G28" s="4" t="s">
        <v>16</v>
      </c>
      <c r="H28" s="4" t="s">
        <v>40</v>
      </c>
      <c r="I28" s="4" t="s">
        <v>41</v>
      </c>
      <c r="J28" s="15" t="s">
        <v>19</v>
      </c>
      <c r="K28" s="4" t="s">
        <v>20</v>
      </c>
      <c r="L28" s="15" t="s">
        <v>21</v>
      </c>
      <c r="M28" s="4"/>
      <c r="N28" s="16"/>
      <c r="O28" s="12">
        <f t="shared" si="1"/>
        <v>6.25E-2</v>
      </c>
    </row>
    <row r="29" spans="1:15" ht="24">
      <c r="A29" s="13">
        <v>45937</v>
      </c>
      <c r="B29" s="4" t="str">
        <f t="shared" si="0"/>
        <v>wtorek</v>
      </c>
      <c r="C29" s="14">
        <v>0.33333333333333331</v>
      </c>
      <c r="D29" s="14">
        <v>0.39583333333333331</v>
      </c>
      <c r="E29" s="4" t="s">
        <v>42</v>
      </c>
      <c r="F29" s="15" t="s">
        <v>15</v>
      </c>
      <c r="G29" s="4" t="s">
        <v>16</v>
      </c>
      <c r="H29" s="4" t="s">
        <v>43</v>
      </c>
      <c r="I29" s="4" t="s">
        <v>44</v>
      </c>
      <c r="J29" s="15" t="s">
        <v>19</v>
      </c>
      <c r="K29" s="4" t="s">
        <v>20</v>
      </c>
      <c r="L29" s="15" t="s">
        <v>21</v>
      </c>
      <c r="M29" s="4"/>
      <c r="N29" s="16"/>
      <c r="O29" s="12">
        <f t="shared" si="1"/>
        <v>6.25E-2</v>
      </c>
    </row>
    <row r="30" spans="1:15" ht="24">
      <c r="A30" s="13">
        <v>45937</v>
      </c>
      <c r="B30" s="4" t="str">
        <f t="shared" si="0"/>
        <v>wtorek</v>
      </c>
      <c r="C30" s="14">
        <v>0.40625</v>
      </c>
      <c r="D30" s="14">
        <v>0.46875</v>
      </c>
      <c r="E30" s="4" t="s">
        <v>42</v>
      </c>
      <c r="F30" s="15" t="s">
        <v>15</v>
      </c>
      <c r="G30" s="4" t="s">
        <v>16</v>
      </c>
      <c r="H30" s="4" t="s">
        <v>43</v>
      </c>
      <c r="I30" s="4" t="s">
        <v>44</v>
      </c>
      <c r="J30" s="15" t="s">
        <v>19</v>
      </c>
      <c r="K30" s="4" t="s">
        <v>20</v>
      </c>
      <c r="L30" s="15" t="s">
        <v>21</v>
      </c>
      <c r="M30" s="4"/>
      <c r="N30" s="16"/>
      <c r="O30" s="12">
        <f t="shared" si="1"/>
        <v>6.25E-2</v>
      </c>
    </row>
    <row r="31" spans="1:15" ht="24">
      <c r="A31" s="13">
        <v>45937</v>
      </c>
      <c r="B31" s="4" t="str">
        <f t="shared" si="0"/>
        <v>wtorek</v>
      </c>
      <c r="C31" s="14">
        <v>0.47916666666666669</v>
      </c>
      <c r="D31" s="14">
        <v>0.51041666666666663</v>
      </c>
      <c r="E31" s="4" t="s">
        <v>42</v>
      </c>
      <c r="F31" s="15" t="s">
        <v>15</v>
      </c>
      <c r="G31" s="4" t="s">
        <v>16</v>
      </c>
      <c r="H31" s="4" t="s">
        <v>43</v>
      </c>
      <c r="I31" s="4" t="s">
        <v>44</v>
      </c>
      <c r="J31" s="15" t="s">
        <v>19</v>
      </c>
      <c r="K31" s="4" t="s">
        <v>20</v>
      </c>
      <c r="L31" s="15" t="s">
        <v>21</v>
      </c>
      <c r="M31" s="4"/>
      <c r="N31" s="16"/>
      <c r="O31" s="12">
        <f t="shared" si="1"/>
        <v>3.1249999999999944E-2</v>
      </c>
    </row>
    <row r="32" spans="1:15">
      <c r="A32" s="13">
        <v>45937</v>
      </c>
      <c r="B32" s="4" t="str">
        <f t="shared" si="0"/>
        <v>wtorek</v>
      </c>
      <c r="C32" s="14">
        <v>0.65625</v>
      </c>
      <c r="D32" s="14">
        <v>0.6875</v>
      </c>
      <c r="E32" s="4" t="s">
        <v>39</v>
      </c>
      <c r="F32" s="15" t="s">
        <v>15</v>
      </c>
      <c r="G32" s="4" t="s">
        <v>16</v>
      </c>
      <c r="H32" s="4" t="s">
        <v>40</v>
      </c>
      <c r="I32" s="4" t="s">
        <v>41</v>
      </c>
      <c r="J32" s="15" t="s">
        <v>19</v>
      </c>
      <c r="K32" s="4" t="s">
        <v>20</v>
      </c>
      <c r="L32" s="15" t="s">
        <v>21</v>
      </c>
      <c r="M32" s="4"/>
      <c r="N32" s="16"/>
      <c r="O32" s="12">
        <f t="shared" si="1"/>
        <v>3.125E-2</v>
      </c>
    </row>
    <row r="33" spans="1:15">
      <c r="A33" s="13">
        <v>45937</v>
      </c>
      <c r="B33" s="4" t="str">
        <f t="shared" si="0"/>
        <v>wtorek</v>
      </c>
      <c r="C33" s="14">
        <v>0.69791666666666663</v>
      </c>
      <c r="D33" s="14">
        <v>0.76041666666666663</v>
      </c>
      <c r="E33" s="4" t="s">
        <v>39</v>
      </c>
      <c r="F33" s="15" t="s">
        <v>15</v>
      </c>
      <c r="G33" s="4" t="s">
        <v>16</v>
      </c>
      <c r="H33" s="4" t="s">
        <v>40</v>
      </c>
      <c r="I33" s="4" t="s">
        <v>41</v>
      </c>
      <c r="J33" s="15" t="s">
        <v>19</v>
      </c>
      <c r="K33" s="4" t="s">
        <v>20</v>
      </c>
      <c r="L33" s="15" t="s">
        <v>21</v>
      </c>
      <c r="M33" s="4"/>
      <c r="N33" s="16"/>
      <c r="O33" s="12">
        <f t="shared" si="1"/>
        <v>6.25E-2</v>
      </c>
    </row>
    <row r="34" spans="1:15">
      <c r="A34" s="13">
        <v>45937</v>
      </c>
      <c r="B34" s="4" t="str">
        <f t="shared" si="0"/>
        <v>wtorek</v>
      </c>
      <c r="C34" s="14">
        <v>0.77083333333333337</v>
      </c>
      <c r="D34" s="14">
        <v>0.83333333333333337</v>
      </c>
      <c r="E34" s="4" t="s">
        <v>39</v>
      </c>
      <c r="F34" s="15" t="s">
        <v>15</v>
      </c>
      <c r="G34" s="4" t="s">
        <v>16</v>
      </c>
      <c r="H34" s="4" t="s">
        <v>40</v>
      </c>
      <c r="I34" s="4" t="s">
        <v>41</v>
      </c>
      <c r="J34" s="15" t="s">
        <v>19</v>
      </c>
      <c r="K34" s="4" t="s">
        <v>20</v>
      </c>
      <c r="L34" s="15" t="s">
        <v>21</v>
      </c>
      <c r="M34" s="4"/>
      <c r="N34" s="16"/>
      <c r="O34" s="12">
        <f t="shared" si="1"/>
        <v>6.25E-2</v>
      </c>
    </row>
    <row r="35" spans="1:15" ht="24">
      <c r="A35" s="13">
        <v>45938</v>
      </c>
      <c r="B35" s="4" t="str">
        <f t="shared" si="0"/>
        <v>środa</v>
      </c>
      <c r="C35" s="14">
        <v>0.33333333333333331</v>
      </c>
      <c r="D35" s="14">
        <v>0.39583333333333331</v>
      </c>
      <c r="E35" s="4" t="s">
        <v>42</v>
      </c>
      <c r="F35" s="15" t="s">
        <v>45</v>
      </c>
      <c r="G35" s="4" t="s">
        <v>16</v>
      </c>
      <c r="H35" s="4" t="s">
        <v>46</v>
      </c>
      <c r="I35" s="4" t="s">
        <v>47</v>
      </c>
      <c r="J35" s="15">
        <v>505</v>
      </c>
      <c r="K35" s="4" t="s">
        <v>20</v>
      </c>
      <c r="L35" s="15" t="s">
        <v>48</v>
      </c>
      <c r="M35" s="4"/>
      <c r="N35" s="16"/>
      <c r="O35" s="12">
        <f t="shared" si="1"/>
        <v>6.25E-2</v>
      </c>
    </row>
    <row r="36" spans="1:15" ht="24">
      <c r="A36" s="13">
        <v>45938</v>
      </c>
      <c r="B36" s="4" t="str">
        <f t="shared" si="0"/>
        <v>środa</v>
      </c>
      <c r="C36" s="14">
        <v>0.40625</v>
      </c>
      <c r="D36" s="14">
        <v>0.46875</v>
      </c>
      <c r="E36" s="4" t="s">
        <v>42</v>
      </c>
      <c r="F36" s="15" t="s">
        <v>45</v>
      </c>
      <c r="G36" s="4" t="s">
        <v>16</v>
      </c>
      <c r="H36" s="4" t="s">
        <v>46</v>
      </c>
      <c r="I36" s="4" t="s">
        <v>47</v>
      </c>
      <c r="J36" s="15">
        <v>505</v>
      </c>
      <c r="K36" s="4" t="s">
        <v>20</v>
      </c>
      <c r="L36" s="15" t="s">
        <v>48</v>
      </c>
      <c r="M36" s="4"/>
      <c r="N36" s="16"/>
      <c r="O36" s="12">
        <f t="shared" si="1"/>
        <v>6.25E-2</v>
      </c>
    </row>
    <row r="37" spans="1:15" ht="24">
      <c r="A37" s="13">
        <v>45938</v>
      </c>
      <c r="B37" s="4" t="str">
        <f t="shared" si="0"/>
        <v>środa</v>
      </c>
      <c r="C37" s="14">
        <v>0.47916666666666669</v>
      </c>
      <c r="D37" s="14">
        <v>0.54166666666666663</v>
      </c>
      <c r="E37" s="4" t="s">
        <v>42</v>
      </c>
      <c r="F37" s="15" t="s">
        <v>45</v>
      </c>
      <c r="G37" s="4" t="s">
        <v>16</v>
      </c>
      <c r="H37" s="4" t="s">
        <v>46</v>
      </c>
      <c r="I37" s="4" t="s">
        <v>47</v>
      </c>
      <c r="J37" s="15">
        <v>505</v>
      </c>
      <c r="K37" s="4" t="s">
        <v>20</v>
      </c>
      <c r="L37" s="15" t="s">
        <v>48</v>
      </c>
      <c r="M37" s="4"/>
      <c r="N37" s="16"/>
      <c r="O37" s="12">
        <f t="shared" si="1"/>
        <v>6.2499999999999944E-2</v>
      </c>
    </row>
    <row r="38" spans="1:15" ht="24">
      <c r="A38" s="13">
        <v>45938</v>
      </c>
      <c r="B38" s="4" t="str">
        <f t="shared" si="0"/>
        <v>środa</v>
      </c>
      <c r="C38" s="14">
        <v>0.55208333333333337</v>
      </c>
      <c r="D38" s="14">
        <v>0.61458333333333337</v>
      </c>
      <c r="E38" s="4" t="s">
        <v>42</v>
      </c>
      <c r="F38" s="15" t="s">
        <v>45</v>
      </c>
      <c r="G38" s="4" t="s">
        <v>16</v>
      </c>
      <c r="H38" s="4" t="s">
        <v>46</v>
      </c>
      <c r="I38" s="4" t="s">
        <v>47</v>
      </c>
      <c r="J38" s="15">
        <v>505</v>
      </c>
      <c r="K38" s="4" t="s">
        <v>20</v>
      </c>
      <c r="L38" s="15" t="s">
        <v>48</v>
      </c>
      <c r="M38" s="4"/>
      <c r="N38" s="16"/>
      <c r="O38" s="12">
        <f t="shared" si="1"/>
        <v>6.25E-2</v>
      </c>
    </row>
    <row r="39" spans="1:15" ht="24">
      <c r="A39" s="13">
        <v>45938</v>
      </c>
      <c r="B39" s="4" t="str">
        <f t="shared" si="0"/>
        <v>środa</v>
      </c>
      <c r="C39" s="14">
        <v>0.625</v>
      </c>
      <c r="D39" s="14">
        <v>0.6875</v>
      </c>
      <c r="E39" s="4" t="s">
        <v>42</v>
      </c>
      <c r="F39" s="15" t="s">
        <v>45</v>
      </c>
      <c r="G39" s="4" t="s">
        <v>16</v>
      </c>
      <c r="H39" s="4" t="s">
        <v>46</v>
      </c>
      <c r="I39" s="4" t="s">
        <v>47</v>
      </c>
      <c r="J39" s="15">
        <v>505</v>
      </c>
      <c r="K39" s="4" t="s">
        <v>20</v>
      </c>
      <c r="L39" s="15" t="s">
        <v>48</v>
      </c>
      <c r="M39" s="4"/>
      <c r="N39" s="16"/>
      <c r="O39" s="12">
        <f t="shared" si="1"/>
        <v>6.25E-2</v>
      </c>
    </row>
    <row r="40" spans="1:15">
      <c r="A40" s="13">
        <v>45938</v>
      </c>
      <c r="B40" s="4" t="str">
        <f t="shared" si="0"/>
        <v>środa</v>
      </c>
      <c r="C40" s="14">
        <v>0.72916666666666663</v>
      </c>
      <c r="D40" s="14">
        <v>0.76041666666666663</v>
      </c>
      <c r="E40" s="4" t="s">
        <v>49</v>
      </c>
      <c r="F40" s="15" t="s">
        <v>15</v>
      </c>
      <c r="G40" s="4" t="s">
        <v>33</v>
      </c>
      <c r="H40" s="4" t="s">
        <v>50</v>
      </c>
      <c r="I40" s="4" t="s">
        <v>51</v>
      </c>
      <c r="J40" s="15" t="s">
        <v>19</v>
      </c>
      <c r="K40" s="4" t="s">
        <v>20</v>
      </c>
      <c r="L40" s="15" t="s">
        <v>21</v>
      </c>
      <c r="M40" s="4"/>
      <c r="N40" s="16"/>
      <c r="O40" s="12">
        <f t="shared" si="1"/>
        <v>3.125E-2</v>
      </c>
    </row>
    <row r="41" spans="1:15">
      <c r="A41" s="13">
        <v>45938</v>
      </c>
      <c r="B41" s="4" t="str">
        <f t="shared" si="0"/>
        <v>środa</v>
      </c>
      <c r="C41" s="14">
        <v>0.77083333333333337</v>
      </c>
      <c r="D41" s="14">
        <v>0.83333333333333337</v>
      </c>
      <c r="E41" s="4" t="s">
        <v>49</v>
      </c>
      <c r="F41" s="15" t="s">
        <v>15</v>
      </c>
      <c r="G41" s="4" t="s">
        <v>33</v>
      </c>
      <c r="H41" s="4" t="s">
        <v>50</v>
      </c>
      <c r="I41" s="4" t="s">
        <v>51</v>
      </c>
      <c r="J41" s="15" t="s">
        <v>19</v>
      </c>
      <c r="K41" s="4" t="s">
        <v>20</v>
      </c>
      <c r="L41" s="15" t="s">
        <v>21</v>
      </c>
      <c r="M41" s="4"/>
      <c r="N41" s="16"/>
      <c r="O41" s="12">
        <f t="shared" si="1"/>
        <v>6.25E-2</v>
      </c>
    </row>
    <row r="42" spans="1:15" ht="24">
      <c r="A42" s="13">
        <v>45939</v>
      </c>
      <c r="B42" s="4" t="str">
        <f t="shared" si="0"/>
        <v>czwartek</v>
      </c>
      <c r="C42" s="14">
        <v>0.33333333333333331</v>
      </c>
      <c r="D42" s="14">
        <v>0.39583333333333331</v>
      </c>
      <c r="E42" s="4" t="s">
        <v>14</v>
      </c>
      <c r="F42" s="15" t="s">
        <v>15</v>
      </c>
      <c r="G42" s="4" t="s">
        <v>16</v>
      </c>
      <c r="H42" s="4" t="s">
        <v>17</v>
      </c>
      <c r="I42" s="4" t="s">
        <v>18</v>
      </c>
      <c r="J42" s="15" t="s">
        <v>19</v>
      </c>
      <c r="K42" s="4" t="s">
        <v>20</v>
      </c>
      <c r="L42" s="15" t="s">
        <v>21</v>
      </c>
      <c r="M42" s="4"/>
      <c r="N42" s="16"/>
      <c r="O42" s="12">
        <f t="shared" si="1"/>
        <v>6.25E-2</v>
      </c>
    </row>
    <row r="43" spans="1:15" ht="24">
      <c r="A43" s="13">
        <v>45939</v>
      </c>
      <c r="B43" s="4" t="str">
        <f t="shared" si="0"/>
        <v>czwartek</v>
      </c>
      <c r="C43" s="14">
        <v>0.40625</v>
      </c>
      <c r="D43" s="14">
        <v>0.46875</v>
      </c>
      <c r="E43" s="4" t="s">
        <v>14</v>
      </c>
      <c r="F43" s="15" t="s">
        <v>15</v>
      </c>
      <c r="G43" s="4" t="s">
        <v>16</v>
      </c>
      <c r="H43" s="4" t="s">
        <v>17</v>
      </c>
      <c r="I43" s="4" t="s">
        <v>18</v>
      </c>
      <c r="J43" s="15" t="s">
        <v>19</v>
      </c>
      <c r="K43" s="4" t="s">
        <v>20</v>
      </c>
      <c r="L43" s="15" t="s">
        <v>21</v>
      </c>
      <c r="M43" s="4"/>
      <c r="N43" s="16"/>
      <c r="O43" s="12">
        <f t="shared" si="1"/>
        <v>6.25E-2</v>
      </c>
    </row>
    <row r="44" spans="1:15" ht="24">
      <c r="A44" s="13">
        <v>45939</v>
      </c>
      <c r="B44" s="4" t="str">
        <f t="shared" si="0"/>
        <v>czwartek</v>
      </c>
      <c r="C44" s="14">
        <v>0.47916666666666669</v>
      </c>
      <c r="D44" s="14">
        <v>0.51041666666666663</v>
      </c>
      <c r="E44" s="4" t="s">
        <v>14</v>
      </c>
      <c r="F44" s="15" t="s">
        <v>15</v>
      </c>
      <c r="G44" s="4" t="s">
        <v>16</v>
      </c>
      <c r="H44" s="4" t="s">
        <v>17</v>
      </c>
      <c r="I44" s="4" t="s">
        <v>18</v>
      </c>
      <c r="J44" s="15" t="s">
        <v>19</v>
      </c>
      <c r="K44" s="4" t="s">
        <v>20</v>
      </c>
      <c r="L44" s="15" t="s">
        <v>21</v>
      </c>
      <c r="M44" s="4"/>
      <c r="N44" s="16"/>
      <c r="O44" s="12">
        <f t="shared" si="1"/>
        <v>3.1249999999999944E-2</v>
      </c>
    </row>
    <row r="45" spans="1:15">
      <c r="A45" s="13">
        <v>45939</v>
      </c>
      <c r="B45" s="4" t="str">
        <f t="shared" si="0"/>
        <v>czwartek</v>
      </c>
      <c r="C45" s="14">
        <v>0.51041666666666663</v>
      </c>
      <c r="D45" s="14">
        <v>0.54166666666666663</v>
      </c>
      <c r="E45" s="4" t="s">
        <v>52</v>
      </c>
      <c r="F45" s="15" t="s">
        <v>15</v>
      </c>
      <c r="G45" s="4" t="s">
        <v>33</v>
      </c>
      <c r="H45" s="4" t="s">
        <v>53</v>
      </c>
      <c r="I45" s="4" t="s">
        <v>54</v>
      </c>
      <c r="J45" s="15" t="s">
        <v>19</v>
      </c>
      <c r="K45" s="4" t="s">
        <v>20</v>
      </c>
      <c r="L45" s="15" t="s">
        <v>21</v>
      </c>
      <c r="M45" s="4"/>
      <c r="N45" s="16"/>
      <c r="O45" s="12">
        <f t="shared" si="1"/>
        <v>3.125E-2</v>
      </c>
    </row>
    <row r="46" spans="1:15">
      <c r="A46" s="13">
        <v>45939</v>
      </c>
      <c r="B46" s="4" t="str">
        <f t="shared" si="0"/>
        <v>czwartek</v>
      </c>
      <c r="C46" s="14">
        <v>0.55208333333333337</v>
      </c>
      <c r="D46" s="14">
        <v>0.61458333333333337</v>
      </c>
      <c r="E46" s="4" t="s">
        <v>52</v>
      </c>
      <c r="F46" s="15" t="s">
        <v>15</v>
      </c>
      <c r="G46" s="4" t="s">
        <v>33</v>
      </c>
      <c r="H46" s="4" t="s">
        <v>53</v>
      </c>
      <c r="I46" s="4" t="s">
        <v>54</v>
      </c>
      <c r="J46" s="15" t="s">
        <v>19</v>
      </c>
      <c r="K46" s="4" t="s">
        <v>20</v>
      </c>
      <c r="L46" s="15" t="s">
        <v>21</v>
      </c>
      <c r="M46" s="4"/>
      <c r="N46" s="16"/>
      <c r="O46" s="12">
        <f t="shared" si="1"/>
        <v>6.25E-2</v>
      </c>
    </row>
    <row r="47" spans="1:15">
      <c r="A47" s="13">
        <v>45939</v>
      </c>
      <c r="B47" s="4" t="str">
        <f t="shared" si="0"/>
        <v>czwartek</v>
      </c>
      <c r="C47" s="14">
        <v>0.625</v>
      </c>
      <c r="D47" s="14">
        <v>0.6875</v>
      </c>
      <c r="E47" s="4" t="s">
        <v>52</v>
      </c>
      <c r="F47" s="15" t="s">
        <v>15</v>
      </c>
      <c r="G47" s="4" t="s">
        <v>33</v>
      </c>
      <c r="H47" s="4" t="s">
        <v>53</v>
      </c>
      <c r="I47" s="4" t="s">
        <v>54</v>
      </c>
      <c r="J47" s="15" t="s">
        <v>19</v>
      </c>
      <c r="K47" s="4" t="s">
        <v>20</v>
      </c>
      <c r="L47" s="15" t="s">
        <v>21</v>
      </c>
      <c r="M47" s="4"/>
      <c r="N47" s="16"/>
      <c r="O47" s="12">
        <f t="shared" si="1"/>
        <v>6.25E-2</v>
      </c>
    </row>
    <row r="48" spans="1:15">
      <c r="A48" s="13">
        <v>45939</v>
      </c>
      <c r="B48" s="4" t="str">
        <f t="shared" si="0"/>
        <v>czwartek</v>
      </c>
      <c r="C48" s="14">
        <v>0.625</v>
      </c>
      <c r="D48" s="14">
        <v>0.6875</v>
      </c>
      <c r="E48" s="4" t="s">
        <v>52</v>
      </c>
      <c r="F48" s="15" t="s">
        <v>15</v>
      </c>
      <c r="G48" s="4" t="s">
        <v>33</v>
      </c>
      <c r="H48" s="4" t="s">
        <v>53</v>
      </c>
      <c r="I48" s="4" t="s">
        <v>54</v>
      </c>
      <c r="J48" s="15" t="s">
        <v>19</v>
      </c>
      <c r="K48" s="4" t="s">
        <v>20</v>
      </c>
      <c r="L48" s="15" t="s">
        <v>21</v>
      </c>
      <c r="M48" s="4"/>
      <c r="N48" s="16"/>
      <c r="O48" s="12">
        <f t="shared" si="1"/>
        <v>6.25E-2</v>
      </c>
    </row>
    <row r="49" spans="1:15">
      <c r="A49" s="13">
        <v>45939</v>
      </c>
      <c r="B49" s="4" t="str">
        <f t="shared" si="0"/>
        <v>czwartek</v>
      </c>
      <c r="C49" s="14">
        <v>0.69791666666666663</v>
      </c>
      <c r="D49" s="14">
        <v>0.76041666666666663</v>
      </c>
      <c r="E49" s="4" t="s">
        <v>55</v>
      </c>
      <c r="F49" s="15" t="s">
        <v>15</v>
      </c>
      <c r="G49" s="4" t="s">
        <v>16</v>
      </c>
      <c r="H49" s="4" t="s">
        <v>56</v>
      </c>
      <c r="I49" s="4" t="s">
        <v>57</v>
      </c>
      <c r="J49" s="15" t="s">
        <v>19</v>
      </c>
      <c r="K49" s="4" t="s">
        <v>20</v>
      </c>
      <c r="L49" s="15" t="s">
        <v>21</v>
      </c>
      <c r="M49" s="4"/>
      <c r="N49" s="16"/>
      <c r="O49" s="12">
        <f t="shared" si="1"/>
        <v>6.25E-2</v>
      </c>
    </row>
    <row r="50" spans="1:15">
      <c r="A50" s="13">
        <v>45939</v>
      </c>
      <c r="B50" s="4" t="str">
        <f t="shared" si="0"/>
        <v>czwartek</v>
      </c>
      <c r="C50" s="14">
        <v>0.77083333333333337</v>
      </c>
      <c r="D50" s="14">
        <v>0.83333333333333337</v>
      </c>
      <c r="E50" s="4" t="s">
        <v>55</v>
      </c>
      <c r="F50" s="15" t="s">
        <v>15</v>
      </c>
      <c r="G50" s="4" t="s">
        <v>16</v>
      </c>
      <c r="H50" s="4" t="s">
        <v>56</v>
      </c>
      <c r="I50" s="4" t="s">
        <v>57</v>
      </c>
      <c r="J50" s="15" t="s">
        <v>19</v>
      </c>
      <c r="K50" s="4" t="s">
        <v>20</v>
      </c>
      <c r="L50" s="15" t="s">
        <v>21</v>
      </c>
      <c r="M50" s="4"/>
      <c r="N50" s="16"/>
      <c r="O50" s="12">
        <f t="shared" si="1"/>
        <v>6.25E-2</v>
      </c>
    </row>
    <row r="51" spans="1:15">
      <c r="A51" s="13">
        <v>45940</v>
      </c>
      <c r="B51" s="4" t="str">
        <f t="shared" si="0"/>
        <v>piątek</v>
      </c>
      <c r="C51" s="14">
        <v>0.33333333333333331</v>
      </c>
      <c r="D51" s="14">
        <v>0.39583333333333331</v>
      </c>
      <c r="E51" s="4" t="s">
        <v>32</v>
      </c>
      <c r="F51" s="15" t="s">
        <v>15</v>
      </c>
      <c r="G51" s="4" t="s">
        <v>33</v>
      </c>
      <c r="H51" s="4" t="s">
        <v>34</v>
      </c>
      <c r="I51" s="4" t="s">
        <v>35</v>
      </c>
      <c r="J51" s="15" t="s">
        <v>19</v>
      </c>
      <c r="K51" s="4" t="s">
        <v>20</v>
      </c>
      <c r="L51" s="15" t="s">
        <v>21</v>
      </c>
      <c r="M51" s="4"/>
      <c r="N51" s="16"/>
      <c r="O51" s="12">
        <f t="shared" si="1"/>
        <v>6.25E-2</v>
      </c>
    </row>
    <row r="52" spans="1:15">
      <c r="A52" s="13">
        <v>45940</v>
      </c>
      <c r="B52" s="4" t="str">
        <f t="shared" si="0"/>
        <v>piątek</v>
      </c>
      <c r="C52" s="14">
        <v>0.40625</v>
      </c>
      <c r="D52" s="14">
        <v>0.46875</v>
      </c>
      <c r="E52" s="4" t="s">
        <v>32</v>
      </c>
      <c r="F52" s="15" t="s">
        <v>15</v>
      </c>
      <c r="G52" s="4" t="s">
        <v>33</v>
      </c>
      <c r="H52" s="4" t="s">
        <v>34</v>
      </c>
      <c r="I52" s="4" t="s">
        <v>35</v>
      </c>
      <c r="J52" s="15" t="s">
        <v>19</v>
      </c>
      <c r="K52" s="4" t="s">
        <v>20</v>
      </c>
      <c r="L52" s="15" t="s">
        <v>21</v>
      </c>
      <c r="M52" s="4"/>
      <c r="N52" s="16"/>
      <c r="O52" s="12">
        <f t="shared" si="1"/>
        <v>6.25E-2</v>
      </c>
    </row>
    <row r="53" spans="1:15">
      <c r="A53" s="13">
        <v>45940</v>
      </c>
      <c r="B53" s="4" t="str">
        <f t="shared" si="0"/>
        <v>piątek</v>
      </c>
      <c r="C53" s="14">
        <v>0.47916666666666669</v>
      </c>
      <c r="D53" s="14">
        <v>0.51041666666666663</v>
      </c>
      <c r="E53" s="4" t="s">
        <v>32</v>
      </c>
      <c r="F53" s="15" t="s">
        <v>15</v>
      </c>
      <c r="G53" s="4" t="s">
        <v>33</v>
      </c>
      <c r="H53" s="4" t="s">
        <v>34</v>
      </c>
      <c r="I53" s="4" t="s">
        <v>35</v>
      </c>
      <c r="J53" s="15" t="s">
        <v>19</v>
      </c>
      <c r="K53" s="4" t="s">
        <v>20</v>
      </c>
      <c r="L53" s="15" t="s">
        <v>21</v>
      </c>
      <c r="M53" s="4"/>
      <c r="N53" s="16"/>
      <c r="O53" s="12">
        <f t="shared" si="1"/>
        <v>3.1249999999999944E-2</v>
      </c>
    </row>
    <row r="54" spans="1:15">
      <c r="A54" s="13">
        <v>45940</v>
      </c>
      <c r="B54" s="4" t="str">
        <f t="shared" si="0"/>
        <v>piątek</v>
      </c>
      <c r="C54" s="14">
        <v>0.51041666666666663</v>
      </c>
      <c r="D54" s="14">
        <v>0.54166666666666663</v>
      </c>
      <c r="E54" s="4" t="s">
        <v>36</v>
      </c>
      <c r="F54" s="15" t="s">
        <v>15</v>
      </c>
      <c r="G54" s="4" t="s">
        <v>33</v>
      </c>
      <c r="H54" s="4" t="s">
        <v>37</v>
      </c>
      <c r="I54" s="4" t="s">
        <v>38</v>
      </c>
      <c r="J54" s="15" t="s">
        <v>19</v>
      </c>
      <c r="K54" s="4" t="s">
        <v>20</v>
      </c>
      <c r="L54" s="15" t="s">
        <v>21</v>
      </c>
      <c r="M54" s="4"/>
      <c r="N54" s="16"/>
      <c r="O54" s="12">
        <f t="shared" si="1"/>
        <v>3.125E-2</v>
      </c>
    </row>
    <row r="55" spans="1:15">
      <c r="A55" s="13">
        <v>45940</v>
      </c>
      <c r="B55" s="4" t="str">
        <f t="shared" si="0"/>
        <v>piątek</v>
      </c>
      <c r="C55" s="14">
        <v>0.55208333333333337</v>
      </c>
      <c r="D55" s="14">
        <v>0.61458333333333337</v>
      </c>
      <c r="E55" s="4" t="s">
        <v>36</v>
      </c>
      <c r="F55" s="15" t="s">
        <v>15</v>
      </c>
      <c r="G55" s="4" t="s">
        <v>33</v>
      </c>
      <c r="H55" s="4" t="s">
        <v>37</v>
      </c>
      <c r="I55" s="4" t="s">
        <v>38</v>
      </c>
      <c r="J55" s="15" t="s">
        <v>19</v>
      </c>
      <c r="K55" s="4" t="s">
        <v>20</v>
      </c>
      <c r="L55" s="15" t="s">
        <v>21</v>
      </c>
      <c r="M55" s="4"/>
      <c r="N55" s="16"/>
      <c r="O55" s="12">
        <f t="shared" si="1"/>
        <v>6.25E-2</v>
      </c>
    </row>
    <row r="56" spans="1:15">
      <c r="A56" s="13">
        <v>45940</v>
      </c>
      <c r="B56" s="4" t="str">
        <f t="shared" si="0"/>
        <v>piątek</v>
      </c>
      <c r="C56" s="14">
        <v>0.625</v>
      </c>
      <c r="D56" s="14">
        <v>0.6875</v>
      </c>
      <c r="E56" s="4" t="s">
        <v>36</v>
      </c>
      <c r="F56" s="15" t="s">
        <v>15</v>
      </c>
      <c r="G56" s="4" t="s">
        <v>33</v>
      </c>
      <c r="H56" s="4" t="s">
        <v>37</v>
      </c>
      <c r="I56" s="4" t="s">
        <v>38</v>
      </c>
      <c r="J56" s="15" t="s">
        <v>19</v>
      </c>
      <c r="K56" s="4" t="s">
        <v>20</v>
      </c>
      <c r="L56" s="15" t="s">
        <v>21</v>
      </c>
      <c r="M56" s="4"/>
      <c r="N56" s="16"/>
      <c r="O56" s="12">
        <f t="shared" si="1"/>
        <v>6.25E-2</v>
      </c>
    </row>
    <row r="57" spans="1:15">
      <c r="A57" s="13">
        <v>45940</v>
      </c>
      <c r="B57" s="4" t="str">
        <f t="shared" si="0"/>
        <v>piątek</v>
      </c>
      <c r="C57" s="14">
        <v>0.69791666666666663</v>
      </c>
      <c r="D57" s="14">
        <v>0.76041666666666663</v>
      </c>
      <c r="E57" s="4" t="s">
        <v>39</v>
      </c>
      <c r="F57" s="15" t="s">
        <v>15</v>
      </c>
      <c r="G57" s="4" t="s">
        <v>58</v>
      </c>
      <c r="H57" s="4" t="s">
        <v>59</v>
      </c>
      <c r="I57" s="4" t="s">
        <v>60</v>
      </c>
      <c r="J57" s="15" t="s">
        <v>19</v>
      </c>
      <c r="K57" s="4" t="s">
        <v>20</v>
      </c>
      <c r="L57" s="15" t="s">
        <v>21</v>
      </c>
      <c r="M57" s="4"/>
      <c r="N57" s="16"/>
      <c r="O57" s="12">
        <f t="shared" si="1"/>
        <v>6.25E-2</v>
      </c>
    </row>
    <row r="58" spans="1:15">
      <c r="A58" s="13">
        <v>45940</v>
      </c>
      <c r="B58" s="4" t="str">
        <f t="shared" si="0"/>
        <v>piątek</v>
      </c>
      <c r="C58" s="14">
        <v>0.77083333333333337</v>
      </c>
      <c r="D58" s="14">
        <v>0.83333333333333337</v>
      </c>
      <c r="E58" s="4" t="s">
        <v>39</v>
      </c>
      <c r="F58" s="15" t="s">
        <v>15</v>
      </c>
      <c r="G58" s="4" t="s">
        <v>58</v>
      </c>
      <c r="H58" s="4" t="s">
        <v>59</v>
      </c>
      <c r="I58" s="4" t="s">
        <v>60</v>
      </c>
      <c r="J58" s="15" t="s">
        <v>19</v>
      </c>
      <c r="K58" s="4" t="s">
        <v>20</v>
      </c>
      <c r="L58" s="15" t="s">
        <v>21</v>
      </c>
      <c r="M58" s="4"/>
      <c r="N58" s="16"/>
      <c r="O58" s="12">
        <f t="shared" si="1"/>
        <v>6.25E-2</v>
      </c>
    </row>
    <row r="59" spans="1:15" ht="24">
      <c r="A59" s="17">
        <v>45943</v>
      </c>
      <c r="B59" s="4" t="str">
        <f t="shared" si="0"/>
        <v>poniedziałek</v>
      </c>
      <c r="C59" s="18">
        <v>0.33333333333333331</v>
      </c>
      <c r="D59" s="18">
        <v>0.39583333333333331</v>
      </c>
      <c r="E59" s="19" t="s">
        <v>42</v>
      </c>
      <c r="F59" s="15" t="s">
        <v>45</v>
      </c>
      <c r="G59" s="19" t="s">
        <v>16</v>
      </c>
      <c r="H59" s="19" t="s">
        <v>43</v>
      </c>
      <c r="I59" s="19" t="s">
        <v>44</v>
      </c>
      <c r="J59" s="20" t="s">
        <v>61</v>
      </c>
      <c r="K59" s="19" t="s">
        <v>20</v>
      </c>
      <c r="L59" s="20" t="s">
        <v>62</v>
      </c>
      <c r="M59" s="19"/>
      <c r="N59" s="16"/>
      <c r="O59" s="12">
        <f t="shared" si="1"/>
        <v>6.25E-2</v>
      </c>
    </row>
    <row r="60" spans="1:15" ht="24">
      <c r="A60" s="17">
        <v>45943</v>
      </c>
      <c r="B60" s="4" t="str">
        <f t="shared" si="0"/>
        <v>poniedziałek</v>
      </c>
      <c r="C60" s="18">
        <v>0.33333333333333331</v>
      </c>
      <c r="D60" s="18">
        <v>0.39583333333333331</v>
      </c>
      <c r="E60" s="19" t="s">
        <v>42</v>
      </c>
      <c r="F60" s="15" t="s">
        <v>45</v>
      </c>
      <c r="G60" s="19" t="s">
        <v>16</v>
      </c>
      <c r="H60" s="19" t="s">
        <v>46</v>
      </c>
      <c r="I60" s="19" t="s">
        <v>47</v>
      </c>
      <c r="J60" s="20">
        <v>505</v>
      </c>
      <c r="K60" s="19" t="s">
        <v>20</v>
      </c>
      <c r="L60" s="20" t="s">
        <v>63</v>
      </c>
      <c r="M60" s="19"/>
      <c r="N60" s="16"/>
      <c r="O60" s="12">
        <f t="shared" si="1"/>
        <v>6.25E-2</v>
      </c>
    </row>
    <row r="61" spans="1:15" ht="24">
      <c r="A61" s="13">
        <v>45943</v>
      </c>
      <c r="B61" s="4" t="str">
        <f t="shared" si="0"/>
        <v>poniedziałek</v>
      </c>
      <c r="C61" s="14">
        <v>0.33333333333333331</v>
      </c>
      <c r="D61" s="14">
        <v>0.39583333333333331</v>
      </c>
      <c r="E61" s="4" t="s">
        <v>42</v>
      </c>
      <c r="F61" s="15" t="s">
        <v>45</v>
      </c>
      <c r="G61" s="4" t="s">
        <v>16</v>
      </c>
      <c r="H61" s="4" t="s">
        <v>64</v>
      </c>
      <c r="I61" s="4" t="s">
        <v>65</v>
      </c>
      <c r="J61" s="15" t="s">
        <v>102</v>
      </c>
      <c r="K61" s="4" t="s">
        <v>20</v>
      </c>
      <c r="L61" s="15" t="s">
        <v>66</v>
      </c>
      <c r="M61" s="4"/>
      <c r="N61" s="16"/>
      <c r="O61" s="12">
        <f t="shared" si="1"/>
        <v>6.25E-2</v>
      </c>
    </row>
    <row r="62" spans="1:15" ht="24">
      <c r="A62" s="13">
        <v>45943</v>
      </c>
      <c r="B62" s="4" t="str">
        <f t="shared" si="0"/>
        <v>poniedziałek</v>
      </c>
      <c r="C62" s="14">
        <v>0.40625</v>
      </c>
      <c r="D62" s="14">
        <v>0.46875</v>
      </c>
      <c r="E62" s="4" t="s">
        <v>42</v>
      </c>
      <c r="F62" s="15" t="s">
        <v>45</v>
      </c>
      <c r="G62" s="4" t="s">
        <v>16</v>
      </c>
      <c r="H62" s="4" t="s">
        <v>43</v>
      </c>
      <c r="I62" s="4" t="s">
        <v>44</v>
      </c>
      <c r="J62" s="15" t="s">
        <v>61</v>
      </c>
      <c r="K62" s="4" t="s">
        <v>20</v>
      </c>
      <c r="L62" s="15" t="s">
        <v>62</v>
      </c>
      <c r="M62" s="4"/>
      <c r="N62" s="16"/>
      <c r="O62" s="12">
        <f t="shared" si="1"/>
        <v>6.25E-2</v>
      </c>
    </row>
    <row r="63" spans="1:15" ht="24">
      <c r="A63" s="13">
        <v>45943</v>
      </c>
      <c r="B63" s="4" t="str">
        <f t="shared" si="0"/>
        <v>poniedziałek</v>
      </c>
      <c r="C63" s="14">
        <v>0.40625</v>
      </c>
      <c r="D63" s="14">
        <v>0.46875</v>
      </c>
      <c r="E63" s="4" t="s">
        <v>42</v>
      </c>
      <c r="F63" s="15" t="s">
        <v>45</v>
      </c>
      <c r="G63" s="4" t="s">
        <v>16</v>
      </c>
      <c r="H63" s="4" t="s">
        <v>46</v>
      </c>
      <c r="I63" s="4" t="s">
        <v>47</v>
      </c>
      <c r="J63" s="15">
        <v>505</v>
      </c>
      <c r="K63" s="4" t="s">
        <v>20</v>
      </c>
      <c r="L63" s="15" t="s">
        <v>63</v>
      </c>
      <c r="M63" s="4"/>
      <c r="N63" s="16"/>
      <c r="O63" s="12">
        <f t="shared" si="1"/>
        <v>6.25E-2</v>
      </c>
    </row>
    <row r="64" spans="1:15" ht="24">
      <c r="A64" s="13">
        <v>45943</v>
      </c>
      <c r="B64" s="4" t="str">
        <f t="shared" si="0"/>
        <v>poniedziałek</v>
      </c>
      <c r="C64" s="14">
        <v>0.40625</v>
      </c>
      <c r="D64" s="14">
        <v>0.46875</v>
      </c>
      <c r="E64" s="4" t="s">
        <v>42</v>
      </c>
      <c r="F64" s="15" t="s">
        <v>45</v>
      </c>
      <c r="G64" s="4" t="s">
        <v>16</v>
      </c>
      <c r="H64" s="4" t="s">
        <v>64</v>
      </c>
      <c r="I64" s="4" t="s">
        <v>65</v>
      </c>
      <c r="J64" s="15" t="s">
        <v>102</v>
      </c>
      <c r="K64" s="4" t="s">
        <v>20</v>
      </c>
      <c r="L64" s="15" t="s">
        <v>66</v>
      </c>
      <c r="M64" s="4"/>
      <c r="N64" s="16"/>
      <c r="O64" s="12">
        <f t="shared" si="1"/>
        <v>6.25E-2</v>
      </c>
    </row>
    <row r="65" spans="1:15" ht="24">
      <c r="A65" s="13">
        <v>45943</v>
      </c>
      <c r="B65" s="4" t="str">
        <f t="shared" si="0"/>
        <v>poniedziałek</v>
      </c>
      <c r="C65" s="14">
        <v>0.47916666666666669</v>
      </c>
      <c r="D65" s="14">
        <v>0.51041666666666663</v>
      </c>
      <c r="E65" s="4" t="s">
        <v>42</v>
      </c>
      <c r="F65" s="15" t="s">
        <v>45</v>
      </c>
      <c r="G65" s="4" t="s">
        <v>16</v>
      </c>
      <c r="H65" s="4" t="s">
        <v>43</v>
      </c>
      <c r="I65" s="4" t="s">
        <v>44</v>
      </c>
      <c r="J65" s="15" t="s">
        <v>61</v>
      </c>
      <c r="K65" s="4" t="s">
        <v>20</v>
      </c>
      <c r="L65" s="15" t="s">
        <v>62</v>
      </c>
      <c r="M65" s="4"/>
      <c r="N65" s="16"/>
      <c r="O65" s="12">
        <f t="shared" si="1"/>
        <v>3.1249999999999944E-2</v>
      </c>
    </row>
    <row r="66" spans="1:15" ht="24">
      <c r="A66" s="13">
        <v>45943</v>
      </c>
      <c r="B66" s="4" t="str">
        <f t="shared" si="0"/>
        <v>poniedziałek</v>
      </c>
      <c r="C66" s="14">
        <v>0.47916666666666669</v>
      </c>
      <c r="D66" s="14">
        <v>0.51041666666666663</v>
      </c>
      <c r="E66" s="4" t="s">
        <v>42</v>
      </c>
      <c r="F66" s="15" t="s">
        <v>45</v>
      </c>
      <c r="G66" s="4" t="s">
        <v>16</v>
      </c>
      <c r="H66" s="4" t="s">
        <v>46</v>
      </c>
      <c r="I66" s="4" t="s">
        <v>47</v>
      </c>
      <c r="J66" s="15">
        <v>505</v>
      </c>
      <c r="K66" s="4" t="s">
        <v>20</v>
      </c>
      <c r="L66" s="15" t="s">
        <v>63</v>
      </c>
      <c r="M66" s="4"/>
      <c r="N66" s="16"/>
      <c r="O66" s="12">
        <f t="shared" si="1"/>
        <v>3.1249999999999944E-2</v>
      </c>
    </row>
    <row r="67" spans="1:15" ht="24">
      <c r="A67" s="13">
        <v>45943</v>
      </c>
      <c r="B67" s="4" t="str">
        <f t="shared" si="0"/>
        <v>poniedziałek</v>
      </c>
      <c r="C67" s="14">
        <v>0.47916666666666669</v>
      </c>
      <c r="D67" s="14">
        <v>0.51041666666666663</v>
      </c>
      <c r="E67" s="4" t="s">
        <v>42</v>
      </c>
      <c r="F67" s="15" t="s">
        <v>45</v>
      </c>
      <c r="G67" s="4" t="s">
        <v>16</v>
      </c>
      <c r="H67" s="4" t="s">
        <v>64</v>
      </c>
      <c r="I67" s="4" t="s">
        <v>65</v>
      </c>
      <c r="J67" s="15" t="s">
        <v>102</v>
      </c>
      <c r="K67" s="4" t="s">
        <v>20</v>
      </c>
      <c r="L67" s="15" t="s">
        <v>66</v>
      </c>
      <c r="M67" s="4"/>
      <c r="N67" s="16"/>
      <c r="O67" s="12">
        <f t="shared" si="1"/>
        <v>3.1249999999999944E-2</v>
      </c>
    </row>
    <row r="68" spans="1:15" ht="24">
      <c r="A68" s="13">
        <v>45943</v>
      </c>
      <c r="B68" s="4" t="str">
        <f t="shared" si="0"/>
        <v>poniedziałek</v>
      </c>
      <c r="C68" s="14">
        <v>0.51041666666666663</v>
      </c>
      <c r="D68" s="14">
        <v>0.54166666666666663</v>
      </c>
      <c r="E68" s="4" t="s">
        <v>14</v>
      </c>
      <c r="F68" s="15" t="s">
        <v>45</v>
      </c>
      <c r="G68" s="4" t="s">
        <v>16</v>
      </c>
      <c r="H68" s="4" t="s">
        <v>43</v>
      </c>
      <c r="I68" s="4" t="s">
        <v>44</v>
      </c>
      <c r="J68" s="15" t="s">
        <v>61</v>
      </c>
      <c r="K68" s="4" t="s">
        <v>20</v>
      </c>
      <c r="L68" s="15" t="s">
        <v>63</v>
      </c>
      <c r="M68" s="4"/>
      <c r="N68" s="16"/>
      <c r="O68" s="12">
        <f t="shared" si="1"/>
        <v>3.125E-2</v>
      </c>
    </row>
    <row r="69" spans="1:15" ht="24">
      <c r="A69" s="13">
        <v>45943</v>
      </c>
      <c r="B69" s="4" t="str">
        <f t="shared" si="0"/>
        <v>poniedziałek</v>
      </c>
      <c r="C69" s="14">
        <v>0.51041666666666663</v>
      </c>
      <c r="D69" s="14">
        <v>0.54166666666666663</v>
      </c>
      <c r="E69" s="4" t="s">
        <v>42</v>
      </c>
      <c r="F69" s="15" t="s">
        <v>45</v>
      </c>
      <c r="G69" s="4" t="s">
        <v>16</v>
      </c>
      <c r="H69" s="4" t="s">
        <v>46</v>
      </c>
      <c r="I69" s="4" t="s">
        <v>47</v>
      </c>
      <c r="J69" s="15">
        <v>505</v>
      </c>
      <c r="K69" s="4" t="s">
        <v>20</v>
      </c>
      <c r="L69" s="15" t="s">
        <v>67</v>
      </c>
      <c r="M69" s="4"/>
      <c r="N69" s="16"/>
      <c r="O69" s="12">
        <f t="shared" si="1"/>
        <v>3.125E-2</v>
      </c>
    </row>
    <row r="70" spans="1:15" ht="24">
      <c r="A70" s="13">
        <v>45943</v>
      </c>
      <c r="B70" s="4" t="str">
        <f t="shared" ref="B70:B133" si="2">TEXT(A70,"dddd")</f>
        <v>poniedziałek</v>
      </c>
      <c r="C70" s="14">
        <v>0.51041666666666663</v>
      </c>
      <c r="D70" s="14">
        <v>0.54166666666666663</v>
      </c>
      <c r="E70" s="4" t="s">
        <v>42</v>
      </c>
      <c r="F70" s="15" t="s">
        <v>45</v>
      </c>
      <c r="G70" s="4" t="s">
        <v>16</v>
      </c>
      <c r="H70" s="4" t="s">
        <v>64</v>
      </c>
      <c r="I70" s="4" t="s">
        <v>65</v>
      </c>
      <c r="J70" s="15" t="s">
        <v>102</v>
      </c>
      <c r="K70" s="4" t="s">
        <v>20</v>
      </c>
      <c r="L70" s="15" t="s">
        <v>68</v>
      </c>
      <c r="M70" s="4"/>
      <c r="N70" s="16"/>
      <c r="O70" s="12">
        <f t="shared" ref="O70:O133" si="3">D70-C70</f>
        <v>3.125E-2</v>
      </c>
    </row>
    <row r="71" spans="1:15" ht="24">
      <c r="A71" s="13">
        <v>45943</v>
      </c>
      <c r="B71" s="4" t="str">
        <f t="shared" si="2"/>
        <v>poniedziałek</v>
      </c>
      <c r="C71" s="14">
        <v>0.55208333333333337</v>
      </c>
      <c r="D71" s="14">
        <v>0.61458333333333337</v>
      </c>
      <c r="E71" s="4" t="s">
        <v>14</v>
      </c>
      <c r="F71" s="15" t="s">
        <v>45</v>
      </c>
      <c r="G71" s="4" t="s">
        <v>16</v>
      </c>
      <c r="H71" s="4" t="s">
        <v>43</v>
      </c>
      <c r="I71" s="4" t="s">
        <v>44</v>
      </c>
      <c r="J71" s="15" t="s">
        <v>61</v>
      </c>
      <c r="K71" s="4" t="s">
        <v>20</v>
      </c>
      <c r="L71" s="15" t="s">
        <v>63</v>
      </c>
      <c r="M71" s="4"/>
      <c r="N71" s="16"/>
      <c r="O71" s="12">
        <f t="shared" si="3"/>
        <v>6.25E-2</v>
      </c>
    </row>
    <row r="72" spans="1:15" ht="24">
      <c r="A72" s="13">
        <v>45943</v>
      </c>
      <c r="B72" s="4" t="str">
        <f t="shared" si="2"/>
        <v>poniedziałek</v>
      </c>
      <c r="C72" s="14">
        <v>0.55208333333333337</v>
      </c>
      <c r="D72" s="14">
        <v>0.61458333333333337</v>
      </c>
      <c r="E72" s="4" t="s">
        <v>42</v>
      </c>
      <c r="F72" s="15" t="s">
        <v>45</v>
      </c>
      <c r="G72" s="4" t="s">
        <v>16</v>
      </c>
      <c r="H72" s="4" t="s">
        <v>46</v>
      </c>
      <c r="I72" s="4" t="s">
        <v>47</v>
      </c>
      <c r="J72" s="15">
        <v>505</v>
      </c>
      <c r="K72" s="4" t="s">
        <v>20</v>
      </c>
      <c r="L72" s="15" t="s">
        <v>67</v>
      </c>
      <c r="M72" s="4"/>
      <c r="N72" s="16"/>
      <c r="O72" s="12">
        <f t="shared" si="3"/>
        <v>6.25E-2</v>
      </c>
    </row>
    <row r="73" spans="1:15" ht="24">
      <c r="A73" s="13">
        <v>45943</v>
      </c>
      <c r="B73" s="4" t="str">
        <f t="shared" si="2"/>
        <v>poniedziałek</v>
      </c>
      <c r="C73" s="14">
        <v>0.55208333333333337</v>
      </c>
      <c r="D73" s="14">
        <v>0.61458333333333337</v>
      </c>
      <c r="E73" s="4" t="s">
        <v>42</v>
      </c>
      <c r="F73" s="15" t="s">
        <v>45</v>
      </c>
      <c r="G73" s="4" t="s">
        <v>16</v>
      </c>
      <c r="H73" s="4" t="s">
        <v>64</v>
      </c>
      <c r="I73" s="4" t="s">
        <v>65</v>
      </c>
      <c r="J73" s="15" t="s">
        <v>102</v>
      </c>
      <c r="K73" s="4" t="s">
        <v>20</v>
      </c>
      <c r="L73" s="15" t="s">
        <v>68</v>
      </c>
      <c r="M73" s="4"/>
      <c r="N73" s="16"/>
      <c r="O73" s="12">
        <f t="shared" si="3"/>
        <v>6.25E-2</v>
      </c>
    </row>
    <row r="74" spans="1:15" ht="24">
      <c r="A74" s="13">
        <v>45943</v>
      </c>
      <c r="B74" s="4" t="str">
        <f t="shared" si="2"/>
        <v>poniedziałek</v>
      </c>
      <c r="C74" s="14">
        <v>0.625</v>
      </c>
      <c r="D74" s="14">
        <v>0.6875</v>
      </c>
      <c r="E74" s="4" t="s">
        <v>14</v>
      </c>
      <c r="F74" s="15" t="s">
        <v>45</v>
      </c>
      <c r="G74" s="4" t="s">
        <v>16</v>
      </c>
      <c r="H74" s="4" t="s">
        <v>43</v>
      </c>
      <c r="I74" s="4" t="s">
        <v>44</v>
      </c>
      <c r="J74" s="15" t="s">
        <v>61</v>
      </c>
      <c r="K74" s="4" t="s">
        <v>20</v>
      </c>
      <c r="L74" s="15" t="s">
        <v>63</v>
      </c>
      <c r="M74" s="4"/>
      <c r="N74" s="16"/>
      <c r="O74" s="12">
        <f t="shared" si="3"/>
        <v>6.25E-2</v>
      </c>
    </row>
    <row r="75" spans="1:15" ht="24">
      <c r="A75" s="13">
        <v>45943</v>
      </c>
      <c r="B75" s="4" t="str">
        <f t="shared" si="2"/>
        <v>poniedziałek</v>
      </c>
      <c r="C75" s="14">
        <v>0.625</v>
      </c>
      <c r="D75" s="14">
        <v>0.6875</v>
      </c>
      <c r="E75" s="4" t="s">
        <v>42</v>
      </c>
      <c r="F75" s="15" t="s">
        <v>45</v>
      </c>
      <c r="G75" s="4" t="s">
        <v>16</v>
      </c>
      <c r="H75" s="4" t="s">
        <v>46</v>
      </c>
      <c r="I75" s="4" t="s">
        <v>47</v>
      </c>
      <c r="J75" s="15">
        <v>505</v>
      </c>
      <c r="K75" s="4" t="s">
        <v>20</v>
      </c>
      <c r="L75" s="15" t="s">
        <v>67</v>
      </c>
      <c r="M75" s="4"/>
      <c r="N75" s="16"/>
      <c r="O75" s="12">
        <f t="shared" si="3"/>
        <v>6.25E-2</v>
      </c>
    </row>
    <row r="76" spans="1:15" ht="24">
      <c r="A76" s="13">
        <v>45943</v>
      </c>
      <c r="B76" s="4" t="str">
        <f t="shared" si="2"/>
        <v>poniedziałek</v>
      </c>
      <c r="C76" s="14">
        <v>0.625</v>
      </c>
      <c r="D76" s="14">
        <v>0.6875</v>
      </c>
      <c r="E76" s="4" t="s">
        <v>42</v>
      </c>
      <c r="F76" s="15" t="s">
        <v>45</v>
      </c>
      <c r="G76" s="4" t="s">
        <v>16</v>
      </c>
      <c r="H76" s="4" t="s">
        <v>64</v>
      </c>
      <c r="I76" s="4" t="s">
        <v>65</v>
      </c>
      <c r="J76" s="15" t="s">
        <v>102</v>
      </c>
      <c r="K76" s="4" t="s">
        <v>20</v>
      </c>
      <c r="L76" s="15" t="s">
        <v>68</v>
      </c>
      <c r="M76" s="4"/>
      <c r="N76" s="16"/>
      <c r="O76" s="12">
        <f t="shared" si="3"/>
        <v>6.25E-2</v>
      </c>
    </row>
    <row r="77" spans="1:15" ht="24">
      <c r="A77" s="13">
        <v>45944</v>
      </c>
      <c r="B77" s="4" t="str">
        <f t="shared" si="2"/>
        <v>wtorek</v>
      </c>
      <c r="C77" s="14">
        <v>0.33333333333333331</v>
      </c>
      <c r="D77" s="14">
        <v>0.39583333333333331</v>
      </c>
      <c r="E77" s="4" t="s">
        <v>42</v>
      </c>
      <c r="F77" s="15" t="s">
        <v>45</v>
      </c>
      <c r="G77" s="4" t="s">
        <v>16</v>
      </c>
      <c r="H77" s="4" t="s">
        <v>43</v>
      </c>
      <c r="I77" s="4" t="s">
        <v>44</v>
      </c>
      <c r="J77" s="34" t="s">
        <v>61</v>
      </c>
      <c r="K77" s="4" t="s">
        <v>20</v>
      </c>
      <c r="L77" s="15" t="s">
        <v>62</v>
      </c>
      <c r="M77" s="4"/>
      <c r="N77" s="16"/>
      <c r="O77" s="12">
        <f t="shared" si="3"/>
        <v>6.25E-2</v>
      </c>
    </row>
    <row r="78" spans="1:15" ht="24">
      <c r="A78" s="13">
        <v>45944</v>
      </c>
      <c r="B78" s="4" t="str">
        <f t="shared" si="2"/>
        <v>wtorek</v>
      </c>
      <c r="C78" s="14">
        <v>0.33333333333333331</v>
      </c>
      <c r="D78" s="14">
        <v>0.39583333333333331</v>
      </c>
      <c r="E78" s="4" t="s">
        <v>42</v>
      </c>
      <c r="F78" s="15" t="s">
        <v>45</v>
      </c>
      <c r="G78" s="4" t="s">
        <v>16</v>
      </c>
      <c r="H78" s="4" t="s">
        <v>46</v>
      </c>
      <c r="I78" s="4" t="s">
        <v>47</v>
      </c>
      <c r="J78" s="15">
        <v>505</v>
      </c>
      <c r="K78" s="4" t="s">
        <v>20</v>
      </c>
      <c r="L78" s="15" t="s">
        <v>67</v>
      </c>
      <c r="M78" s="4"/>
      <c r="N78" s="16"/>
      <c r="O78" s="12">
        <f t="shared" si="3"/>
        <v>6.25E-2</v>
      </c>
    </row>
    <row r="79" spans="1:15" ht="24">
      <c r="A79" s="13">
        <v>45944</v>
      </c>
      <c r="B79" s="4" t="str">
        <f t="shared" si="2"/>
        <v>wtorek</v>
      </c>
      <c r="C79" s="14">
        <v>0.33333333333333331</v>
      </c>
      <c r="D79" s="14">
        <v>0.39583333333333331</v>
      </c>
      <c r="E79" s="4" t="s">
        <v>42</v>
      </c>
      <c r="F79" s="15" t="s">
        <v>45</v>
      </c>
      <c r="G79" s="4" t="s">
        <v>16</v>
      </c>
      <c r="H79" s="4" t="s">
        <v>64</v>
      </c>
      <c r="I79" s="4" t="s">
        <v>65</v>
      </c>
      <c r="J79" s="15" t="s">
        <v>102</v>
      </c>
      <c r="K79" s="4" t="s">
        <v>20</v>
      </c>
      <c r="L79" s="15" t="s">
        <v>68</v>
      </c>
      <c r="M79" s="4"/>
      <c r="N79" s="16"/>
      <c r="O79" s="12">
        <f t="shared" si="3"/>
        <v>6.25E-2</v>
      </c>
    </row>
    <row r="80" spans="1:15" ht="24">
      <c r="A80" s="13">
        <v>45944</v>
      </c>
      <c r="B80" s="4" t="str">
        <f t="shared" si="2"/>
        <v>wtorek</v>
      </c>
      <c r="C80" s="14">
        <v>0.40625</v>
      </c>
      <c r="D80" s="14">
        <v>0.46875</v>
      </c>
      <c r="E80" s="4" t="s">
        <v>42</v>
      </c>
      <c r="F80" s="15" t="s">
        <v>45</v>
      </c>
      <c r="G80" s="4" t="s">
        <v>16</v>
      </c>
      <c r="H80" s="4" t="s">
        <v>43</v>
      </c>
      <c r="I80" s="4" t="s">
        <v>44</v>
      </c>
      <c r="J80" s="15" t="s">
        <v>61</v>
      </c>
      <c r="K80" s="4" t="s">
        <v>20</v>
      </c>
      <c r="L80" s="15" t="s">
        <v>62</v>
      </c>
      <c r="M80" s="4"/>
      <c r="N80" s="16"/>
      <c r="O80" s="12">
        <f t="shared" si="3"/>
        <v>6.25E-2</v>
      </c>
    </row>
    <row r="81" spans="1:15" ht="24">
      <c r="A81" s="13">
        <v>45944</v>
      </c>
      <c r="B81" s="4" t="str">
        <f t="shared" si="2"/>
        <v>wtorek</v>
      </c>
      <c r="C81" s="14">
        <v>0.40625</v>
      </c>
      <c r="D81" s="14">
        <v>0.46875</v>
      </c>
      <c r="E81" s="4" t="s">
        <v>42</v>
      </c>
      <c r="F81" s="15" t="s">
        <v>45</v>
      </c>
      <c r="G81" s="4" t="s">
        <v>16</v>
      </c>
      <c r="H81" s="4" t="s">
        <v>46</v>
      </c>
      <c r="I81" s="4" t="s">
        <v>47</v>
      </c>
      <c r="J81" s="15">
        <v>505</v>
      </c>
      <c r="K81" s="4" t="s">
        <v>20</v>
      </c>
      <c r="L81" s="15" t="s">
        <v>67</v>
      </c>
      <c r="M81" s="4"/>
      <c r="N81" s="16"/>
      <c r="O81" s="12">
        <f t="shared" si="3"/>
        <v>6.25E-2</v>
      </c>
    </row>
    <row r="82" spans="1:15" ht="24">
      <c r="A82" s="13">
        <v>45944</v>
      </c>
      <c r="B82" s="4" t="str">
        <f t="shared" si="2"/>
        <v>wtorek</v>
      </c>
      <c r="C82" s="14">
        <v>0.40625</v>
      </c>
      <c r="D82" s="14">
        <v>0.46875</v>
      </c>
      <c r="E82" s="4" t="s">
        <v>42</v>
      </c>
      <c r="F82" s="15" t="s">
        <v>45</v>
      </c>
      <c r="G82" s="4" t="s">
        <v>16</v>
      </c>
      <c r="H82" s="4" t="s">
        <v>64</v>
      </c>
      <c r="I82" s="4" t="s">
        <v>65</v>
      </c>
      <c r="J82" s="15" t="s">
        <v>102</v>
      </c>
      <c r="K82" s="4" t="s">
        <v>20</v>
      </c>
      <c r="L82" s="15" t="s">
        <v>68</v>
      </c>
      <c r="M82" s="4"/>
      <c r="N82" s="16"/>
      <c r="O82" s="12">
        <f t="shared" si="3"/>
        <v>6.25E-2</v>
      </c>
    </row>
    <row r="83" spans="1:15" ht="24">
      <c r="A83" s="17">
        <v>45944</v>
      </c>
      <c r="B83" s="4" t="str">
        <f t="shared" si="2"/>
        <v>wtorek</v>
      </c>
      <c r="C83" s="18">
        <v>0.47916666666666669</v>
      </c>
      <c r="D83" s="18">
        <v>0.51041666666666663</v>
      </c>
      <c r="E83" s="19" t="s">
        <v>42</v>
      </c>
      <c r="F83" s="15" t="s">
        <v>45</v>
      </c>
      <c r="G83" s="19" t="s">
        <v>16</v>
      </c>
      <c r="H83" s="19" t="s">
        <v>43</v>
      </c>
      <c r="I83" s="19" t="s">
        <v>44</v>
      </c>
      <c r="J83" s="20" t="s">
        <v>61</v>
      </c>
      <c r="K83" s="19" t="s">
        <v>20</v>
      </c>
      <c r="L83" s="20" t="s">
        <v>62</v>
      </c>
      <c r="M83" s="19"/>
      <c r="N83" s="16"/>
      <c r="O83" s="12">
        <f t="shared" si="3"/>
        <v>3.1249999999999944E-2</v>
      </c>
    </row>
    <row r="84" spans="1:15" ht="24">
      <c r="A84" s="13">
        <v>45944</v>
      </c>
      <c r="B84" s="4" t="str">
        <f t="shared" si="2"/>
        <v>wtorek</v>
      </c>
      <c r="C84" s="14">
        <v>0.47916666666666669</v>
      </c>
      <c r="D84" s="14">
        <v>0.51041666666666663</v>
      </c>
      <c r="E84" s="4" t="s">
        <v>42</v>
      </c>
      <c r="F84" s="15" t="s">
        <v>45</v>
      </c>
      <c r="G84" s="4" t="s">
        <v>16</v>
      </c>
      <c r="H84" s="4" t="s">
        <v>46</v>
      </c>
      <c r="I84" s="4" t="s">
        <v>47</v>
      </c>
      <c r="J84" s="15">
        <v>505</v>
      </c>
      <c r="K84" s="4" t="s">
        <v>20</v>
      </c>
      <c r="L84" s="15" t="s">
        <v>67</v>
      </c>
      <c r="M84" s="4"/>
      <c r="N84" s="16"/>
      <c r="O84" s="12">
        <f t="shared" si="3"/>
        <v>3.1249999999999944E-2</v>
      </c>
    </row>
    <row r="85" spans="1:15" ht="24">
      <c r="A85" s="13">
        <v>45944</v>
      </c>
      <c r="B85" s="4" t="str">
        <f t="shared" si="2"/>
        <v>wtorek</v>
      </c>
      <c r="C85" s="14">
        <v>0.47916666666666669</v>
      </c>
      <c r="D85" s="14">
        <v>0.51041666666666663</v>
      </c>
      <c r="E85" s="4" t="s">
        <v>42</v>
      </c>
      <c r="F85" s="15" t="s">
        <v>45</v>
      </c>
      <c r="G85" s="4" t="s">
        <v>16</v>
      </c>
      <c r="H85" s="4" t="s">
        <v>64</v>
      </c>
      <c r="I85" s="4" t="s">
        <v>65</v>
      </c>
      <c r="J85" s="15" t="s">
        <v>102</v>
      </c>
      <c r="K85" s="4" t="s">
        <v>20</v>
      </c>
      <c r="L85" s="15" t="s">
        <v>68</v>
      </c>
      <c r="M85" s="4"/>
      <c r="N85" s="16"/>
      <c r="O85" s="12">
        <f t="shared" si="3"/>
        <v>3.1249999999999944E-2</v>
      </c>
    </row>
    <row r="86" spans="1:15" ht="24">
      <c r="A86" s="13">
        <v>45944</v>
      </c>
      <c r="B86" s="4" t="str">
        <f t="shared" si="2"/>
        <v>wtorek</v>
      </c>
      <c r="C86" s="14">
        <v>0.51041666666666663</v>
      </c>
      <c r="D86" s="14">
        <v>0.54166666666666663</v>
      </c>
      <c r="E86" s="4" t="s">
        <v>42</v>
      </c>
      <c r="F86" s="15" t="s">
        <v>45</v>
      </c>
      <c r="G86" s="4" t="s">
        <v>16</v>
      </c>
      <c r="H86" s="4" t="s">
        <v>46</v>
      </c>
      <c r="I86" s="4" t="s">
        <v>47</v>
      </c>
      <c r="J86" s="15">
        <v>505</v>
      </c>
      <c r="K86" s="4" t="s">
        <v>20</v>
      </c>
      <c r="L86" s="15" t="s">
        <v>63</v>
      </c>
      <c r="M86" s="4"/>
      <c r="N86" s="16"/>
      <c r="O86" s="12">
        <f t="shared" si="3"/>
        <v>3.125E-2</v>
      </c>
    </row>
    <row r="87" spans="1:15" ht="24">
      <c r="A87" s="13">
        <v>45944</v>
      </c>
      <c r="B87" s="4" t="str">
        <f t="shared" si="2"/>
        <v>wtorek</v>
      </c>
      <c r="C87" s="14">
        <v>0.51041666666666663</v>
      </c>
      <c r="D87" s="14">
        <v>0.54166666666666663</v>
      </c>
      <c r="E87" s="4" t="s">
        <v>42</v>
      </c>
      <c r="F87" s="15" t="s">
        <v>45</v>
      </c>
      <c r="G87" s="4" t="s">
        <v>16</v>
      </c>
      <c r="H87" s="4" t="s">
        <v>64</v>
      </c>
      <c r="I87" s="4" t="s">
        <v>65</v>
      </c>
      <c r="J87" s="15" t="s">
        <v>102</v>
      </c>
      <c r="K87" s="4" t="s">
        <v>20</v>
      </c>
      <c r="L87" s="15" t="s">
        <v>66</v>
      </c>
      <c r="M87" s="4"/>
      <c r="N87" s="16"/>
      <c r="O87" s="12">
        <f t="shared" si="3"/>
        <v>3.125E-2</v>
      </c>
    </row>
    <row r="88" spans="1:15" ht="24">
      <c r="A88" s="13">
        <v>45944</v>
      </c>
      <c r="B88" s="4" t="str">
        <f t="shared" si="2"/>
        <v>wtorek</v>
      </c>
      <c r="C88" s="14">
        <v>0.55208333333333337</v>
      </c>
      <c r="D88" s="14">
        <v>0.61458333333333337</v>
      </c>
      <c r="E88" s="4" t="s">
        <v>42</v>
      </c>
      <c r="F88" s="15" t="s">
        <v>45</v>
      </c>
      <c r="G88" s="4" t="s">
        <v>16</v>
      </c>
      <c r="H88" s="4" t="s">
        <v>46</v>
      </c>
      <c r="I88" s="4" t="s">
        <v>47</v>
      </c>
      <c r="J88" s="15">
        <v>505</v>
      </c>
      <c r="K88" s="4" t="s">
        <v>20</v>
      </c>
      <c r="L88" s="15" t="s">
        <v>63</v>
      </c>
      <c r="M88" s="4"/>
      <c r="N88" s="16"/>
      <c r="O88" s="12">
        <f t="shared" si="3"/>
        <v>6.25E-2</v>
      </c>
    </row>
    <row r="89" spans="1:15" ht="24">
      <c r="A89" s="17">
        <v>45944</v>
      </c>
      <c r="B89" s="4" t="str">
        <f t="shared" si="2"/>
        <v>wtorek</v>
      </c>
      <c r="C89" s="18">
        <v>0.55208333333333337</v>
      </c>
      <c r="D89" s="18">
        <v>0.61458333333333337</v>
      </c>
      <c r="E89" s="19" t="s">
        <v>42</v>
      </c>
      <c r="F89" s="20" t="s">
        <v>45</v>
      </c>
      <c r="G89" s="19" t="s">
        <v>16</v>
      </c>
      <c r="H89" s="19" t="s">
        <v>64</v>
      </c>
      <c r="I89" s="19" t="s">
        <v>65</v>
      </c>
      <c r="J89" s="20" t="s">
        <v>102</v>
      </c>
      <c r="K89" s="19" t="s">
        <v>20</v>
      </c>
      <c r="L89" s="20" t="s">
        <v>66</v>
      </c>
      <c r="M89" s="19"/>
      <c r="N89" s="16"/>
      <c r="O89" s="12">
        <f t="shared" si="3"/>
        <v>6.25E-2</v>
      </c>
    </row>
    <row r="90" spans="1:15" ht="24">
      <c r="A90" s="13">
        <v>45944</v>
      </c>
      <c r="B90" s="4" t="str">
        <f t="shared" si="2"/>
        <v>wtorek</v>
      </c>
      <c r="C90" s="14">
        <v>0.625</v>
      </c>
      <c r="D90" s="14">
        <v>0.6875</v>
      </c>
      <c r="E90" s="4" t="s">
        <v>42</v>
      </c>
      <c r="F90" s="15" t="s">
        <v>45</v>
      </c>
      <c r="G90" s="4" t="s">
        <v>16</v>
      </c>
      <c r="H90" s="4" t="s">
        <v>46</v>
      </c>
      <c r="I90" s="4" t="s">
        <v>47</v>
      </c>
      <c r="J90" s="15">
        <v>505</v>
      </c>
      <c r="K90" s="4" t="s">
        <v>20</v>
      </c>
      <c r="L90" s="15" t="s">
        <v>63</v>
      </c>
      <c r="M90" s="4"/>
      <c r="N90" s="16"/>
      <c r="O90" s="12">
        <f t="shared" si="3"/>
        <v>6.25E-2</v>
      </c>
    </row>
    <row r="91" spans="1:15" ht="24">
      <c r="A91" s="13">
        <v>45944</v>
      </c>
      <c r="B91" s="4" t="str">
        <f t="shared" si="2"/>
        <v>wtorek</v>
      </c>
      <c r="C91" s="14">
        <v>0.625</v>
      </c>
      <c r="D91" s="14">
        <v>0.6875</v>
      </c>
      <c r="E91" s="4" t="s">
        <v>42</v>
      </c>
      <c r="F91" s="15" t="s">
        <v>45</v>
      </c>
      <c r="G91" s="4" t="s">
        <v>16</v>
      </c>
      <c r="H91" s="4" t="s">
        <v>64</v>
      </c>
      <c r="I91" s="4" t="s">
        <v>65</v>
      </c>
      <c r="J91" s="15" t="s">
        <v>102</v>
      </c>
      <c r="K91" s="4" t="s">
        <v>20</v>
      </c>
      <c r="L91" s="15" t="s">
        <v>66</v>
      </c>
      <c r="M91" s="4"/>
      <c r="N91" s="16"/>
      <c r="O91" s="12">
        <f t="shared" si="3"/>
        <v>6.25E-2</v>
      </c>
    </row>
    <row r="92" spans="1:15" ht="24">
      <c r="A92" s="13">
        <v>45945</v>
      </c>
      <c r="B92" s="4" t="str">
        <f t="shared" si="2"/>
        <v>środa</v>
      </c>
      <c r="C92" s="14">
        <v>0.33333333333333331</v>
      </c>
      <c r="D92" s="14">
        <v>0.39583333333333331</v>
      </c>
      <c r="E92" s="4" t="s">
        <v>42</v>
      </c>
      <c r="F92" s="15" t="s">
        <v>45</v>
      </c>
      <c r="G92" s="4" t="s">
        <v>16</v>
      </c>
      <c r="H92" s="4" t="s">
        <v>46</v>
      </c>
      <c r="I92" s="4" t="s">
        <v>47</v>
      </c>
      <c r="J92" s="15">
        <v>505</v>
      </c>
      <c r="K92" s="4" t="s">
        <v>20</v>
      </c>
      <c r="L92" s="15" t="s">
        <v>48</v>
      </c>
      <c r="M92" s="4"/>
      <c r="N92" s="16"/>
      <c r="O92" s="12">
        <f t="shared" si="3"/>
        <v>6.25E-2</v>
      </c>
    </row>
    <row r="93" spans="1:15" ht="24">
      <c r="A93" s="13">
        <v>45945</v>
      </c>
      <c r="B93" s="4" t="str">
        <f t="shared" si="2"/>
        <v>środa</v>
      </c>
      <c r="C93" s="14">
        <v>0.40625</v>
      </c>
      <c r="D93" s="14">
        <v>0.46875</v>
      </c>
      <c r="E93" s="4" t="s">
        <v>42</v>
      </c>
      <c r="F93" s="15" t="s">
        <v>45</v>
      </c>
      <c r="G93" s="4" t="s">
        <v>16</v>
      </c>
      <c r="H93" s="4" t="s">
        <v>46</v>
      </c>
      <c r="I93" s="4" t="s">
        <v>47</v>
      </c>
      <c r="J93" s="15">
        <v>505</v>
      </c>
      <c r="K93" s="4" t="s">
        <v>20</v>
      </c>
      <c r="L93" s="15" t="s">
        <v>48</v>
      </c>
      <c r="M93" s="4"/>
      <c r="N93" s="16"/>
      <c r="O93" s="12">
        <f t="shared" si="3"/>
        <v>6.25E-2</v>
      </c>
    </row>
    <row r="94" spans="1:15" ht="24">
      <c r="A94" s="13">
        <v>45945</v>
      </c>
      <c r="B94" s="4" t="str">
        <f t="shared" si="2"/>
        <v>środa</v>
      </c>
      <c r="C94" s="14">
        <v>0.47916666666666669</v>
      </c>
      <c r="D94" s="14">
        <v>0.54166666666666663</v>
      </c>
      <c r="E94" s="4" t="s">
        <v>42</v>
      </c>
      <c r="F94" s="15" t="s">
        <v>45</v>
      </c>
      <c r="G94" s="4" t="s">
        <v>16</v>
      </c>
      <c r="H94" s="4" t="s">
        <v>46</v>
      </c>
      <c r="I94" s="4" t="s">
        <v>47</v>
      </c>
      <c r="J94" s="15">
        <v>505</v>
      </c>
      <c r="K94" s="4" t="s">
        <v>20</v>
      </c>
      <c r="L94" s="15" t="s">
        <v>48</v>
      </c>
      <c r="M94" s="4"/>
      <c r="N94" s="16"/>
      <c r="O94" s="12">
        <f t="shared" si="3"/>
        <v>6.2499999999999944E-2</v>
      </c>
    </row>
    <row r="95" spans="1:15" ht="24">
      <c r="A95" s="13">
        <v>45945</v>
      </c>
      <c r="B95" s="4" t="str">
        <f t="shared" si="2"/>
        <v>środa</v>
      </c>
      <c r="C95" s="14">
        <v>0.55208333333333337</v>
      </c>
      <c r="D95" s="14">
        <v>0.61458333333333337</v>
      </c>
      <c r="E95" s="4" t="s">
        <v>42</v>
      </c>
      <c r="F95" s="15" t="s">
        <v>45</v>
      </c>
      <c r="G95" s="4" t="s">
        <v>16</v>
      </c>
      <c r="H95" s="4" t="s">
        <v>46</v>
      </c>
      <c r="I95" s="4" t="s">
        <v>47</v>
      </c>
      <c r="J95" s="15">
        <v>505</v>
      </c>
      <c r="K95" s="4" t="s">
        <v>20</v>
      </c>
      <c r="L95" s="15" t="s">
        <v>48</v>
      </c>
      <c r="M95" s="4"/>
      <c r="N95" s="16"/>
      <c r="O95" s="12">
        <f t="shared" si="3"/>
        <v>6.25E-2</v>
      </c>
    </row>
    <row r="96" spans="1:15" ht="24">
      <c r="A96" s="13">
        <v>45945</v>
      </c>
      <c r="B96" s="4" t="str">
        <f t="shared" si="2"/>
        <v>środa</v>
      </c>
      <c r="C96" s="14">
        <v>0.625</v>
      </c>
      <c r="D96" s="14">
        <v>0.6875</v>
      </c>
      <c r="E96" s="4" t="s">
        <v>42</v>
      </c>
      <c r="F96" s="15" t="s">
        <v>45</v>
      </c>
      <c r="G96" s="4" t="s">
        <v>16</v>
      </c>
      <c r="H96" s="4" t="s">
        <v>46</v>
      </c>
      <c r="I96" s="4" t="s">
        <v>47</v>
      </c>
      <c r="J96" s="15">
        <v>505</v>
      </c>
      <c r="K96" s="4" t="s">
        <v>20</v>
      </c>
      <c r="L96" s="15" t="s">
        <v>48</v>
      </c>
      <c r="M96" s="4"/>
      <c r="N96" s="16"/>
      <c r="O96" s="12">
        <f t="shared" si="3"/>
        <v>6.25E-2</v>
      </c>
    </row>
    <row r="97" spans="1:15">
      <c r="A97" s="13">
        <v>45945</v>
      </c>
      <c r="B97" s="4" t="str">
        <f t="shared" si="2"/>
        <v>środa</v>
      </c>
      <c r="C97" s="14">
        <v>0.72916666666666663</v>
      </c>
      <c r="D97" s="14">
        <v>0.76041666666666663</v>
      </c>
      <c r="E97" s="4" t="s">
        <v>49</v>
      </c>
      <c r="F97" s="15" t="s">
        <v>15</v>
      </c>
      <c r="G97" s="4" t="s">
        <v>33</v>
      </c>
      <c r="H97" s="4" t="s">
        <v>50</v>
      </c>
      <c r="I97" s="4" t="s">
        <v>51</v>
      </c>
      <c r="J97" s="15" t="s">
        <v>19</v>
      </c>
      <c r="K97" s="4" t="s">
        <v>20</v>
      </c>
      <c r="L97" s="15" t="s">
        <v>21</v>
      </c>
      <c r="M97" s="4"/>
      <c r="N97" s="16"/>
      <c r="O97" s="12">
        <f t="shared" si="3"/>
        <v>3.125E-2</v>
      </c>
    </row>
    <row r="98" spans="1:15">
      <c r="A98" s="13">
        <v>45945</v>
      </c>
      <c r="B98" s="4" t="str">
        <f t="shared" si="2"/>
        <v>środa</v>
      </c>
      <c r="C98" s="14">
        <v>0.77083333333333337</v>
      </c>
      <c r="D98" s="14">
        <v>0.83333333333333337</v>
      </c>
      <c r="E98" s="4" t="s">
        <v>49</v>
      </c>
      <c r="F98" s="15" t="s">
        <v>15</v>
      </c>
      <c r="G98" s="4" t="s">
        <v>33</v>
      </c>
      <c r="H98" s="4" t="s">
        <v>50</v>
      </c>
      <c r="I98" s="4" t="s">
        <v>51</v>
      </c>
      <c r="J98" s="15" t="s">
        <v>19</v>
      </c>
      <c r="K98" s="4" t="s">
        <v>20</v>
      </c>
      <c r="L98" s="15" t="s">
        <v>21</v>
      </c>
      <c r="M98" s="4"/>
      <c r="N98" s="16"/>
      <c r="O98" s="12">
        <f t="shared" si="3"/>
        <v>6.25E-2</v>
      </c>
    </row>
    <row r="99" spans="1:15">
      <c r="A99" s="13">
        <v>45946</v>
      </c>
      <c r="B99" s="4" t="str">
        <f t="shared" si="2"/>
        <v>czwartek</v>
      </c>
      <c r="C99" s="14">
        <v>0.33333333333333331</v>
      </c>
      <c r="D99" s="14">
        <v>0.39583333333333331</v>
      </c>
      <c r="E99" s="4" t="s">
        <v>71</v>
      </c>
      <c r="F99" s="15" t="s">
        <v>15</v>
      </c>
      <c r="G99" s="4" t="s">
        <v>33</v>
      </c>
      <c r="H99" s="4" t="s">
        <v>53</v>
      </c>
      <c r="I99" s="4" t="s">
        <v>54</v>
      </c>
      <c r="J99" s="15" t="s">
        <v>19</v>
      </c>
      <c r="K99" s="4" t="s">
        <v>20</v>
      </c>
      <c r="L99" s="15" t="s">
        <v>21</v>
      </c>
      <c r="M99" s="4"/>
      <c r="N99" s="16"/>
      <c r="O99" s="12">
        <f t="shared" si="3"/>
        <v>6.25E-2</v>
      </c>
    </row>
    <row r="100" spans="1:15">
      <c r="A100" s="13">
        <v>45946</v>
      </c>
      <c r="B100" s="4" t="str">
        <f t="shared" si="2"/>
        <v>czwartek</v>
      </c>
      <c r="C100" s="14">
        <v>0.40625</v>
      </c>
      <c r="D100" s="14">
        <v>0.46875</v>
      </c>
      <c r="E100" s="4" t="s">
        <v>71</v>
      </c>
      <c r="F100" s="15" t="s">
        <v>15</v>
      </c>
      <c r="G100" s="4" t="s">
        <v>33</v>
      </c>
      <c r="H100" s="4" t="s">
        <v>53</v>
      </c>
      <c r="I100" s="4" t="s">
        <v>54</v>
      </c>
      <c r="J100" s="15" t="s">
        <v>19</v>
      </c>
      <c r="K100" s="4" t="s">
        <v>20</v>
      </c>
      <c r="L100" s="15" t="s">
        <v>21</v>
      </c>
      <c r="M100" s="4"/>
      <c r="N100" s="16"/>
      <c r="O100" s="12">
        <f t="shared" si="3"/>
        <v>6.25E-2</v>
      </c>
    </row>
    <row r="101" spans="1:15">
      <c r="A101" s="13">
        <v>45946</v>
      </c>
      <c r="B101" s="4" t="str">
        <f t="shared" si="2"/>
        <v>czwartek</v>
      </c>
      <c r="C101" s="14">
        <v>0.47916666666666669</v>
      </c>
      <c r="D101" s="14">
        <v>0.51041666666666663</v>
      </c>
      <c r="E101" s="4" t="s">
        <v>71</v>
      </c>
      <c r="F101" s="15" t="s">
        <v>15</v>
      </c>
      <c r="G101" s="4" t="s">
        <v>33</v>
      </c>
      <c r="H101" s="4" t="s">
        <v>53</v>
      </c>
      <c r="I101" s="4" t="s">
        <v>54</v>
      </c>
      <c r="J101" s="15" t="s">
        <v>19</v>
      </c>
      <c r="K101" s="4" t="s">
        <v>20</v>
      </c>
      <c r="L101" s="15" t="s">
        <v>21</v>
      </c>
      <c r="M101" s="4"/>
      <c r="N101" s="16"/>
      <c r="O101" s="12">
        <f t="shared" si="3"/>
        <v>3.1249999999999944E-2</v>
      </c>
    </row>
    <row r="102" spans="1:15">
      <c r="A102" s="13">
        <v>45946</v>
      </c>
      <c r="B102" s="4" t="str">
        <f t="shared" si="2"/>
        <v>czwartek</v>
      </c>
      <c r="C102" s="14">
        <v>0.51041666666666663</v>
      </c>
      <c r="D102" s="14">
        <v>0.54166666666666663</v>
      </c>
      <c r="E102" s="4" t="s">
        <v>52</v>
      </c>
      <c r="F102" s="15" t="s">
        <v>15</v>
      </c>
      <c r="G102" s="4" t="s">
        <v>33</v>
      </c>
      <c r="H102" s="4" t="s">
        <v>53</v>
      </c>
      <c r="I102" s="4" t="s">
        <v>54</v>
      </c>
      <c r="J102" s="15" t="s">
        <v>19</v>
      </c>
      <c r="K102" s="4" t="s">
        <v>20</v>
      </c>
      <c r="L102" s="15" t="s">
        <v>21</v>
      </c>
      <c r="M102" s="4"/>
      <c r="N102" s="16"/>
      <c r="O102" s="12">
        <f t="shared" si="3"/>
        <v>3.125E-2</v>
      </c>
    </row>
    <row r="103" spans="1:15">
      <c r="A103" s="13">
        <v>45946</v>
      </c>
      <c r="B103" s="4" t="str">
        <f t="shared" si="2"/>
        <v>czwartek</v>
      </c>
      <c r="C103" s="14">
        <v>0.55208333333333337</v>
      </c>
      <c r="D103" s="14">
        <v>0.61458333333333337</v>
      </c>
      <c r="E103" s="4" t="s">
        <v>52</v>
      </c>
      <c r="F103" s="15" t="s">
        <v>15</v>
      </c>
      <c r="G103" s="4" t="s">
        <v>33</v>
      </c>
      <c r="H103" s="4" t="s">
        <v>53</v>
      </c>
      <c r="I103" s="4" t="s">
        <v>54</v>
      </c>
      <c r="J103" s="15" t="s">
        <v>19</v>
      </c>
      <c r="K103" s="4" t="s">
        <v>20</v>
      </c>
      <c r="L103" s="15" t="s">
        <v>21</v>
      </c>
      <c r="M103" s="4"/>
      <c r="N103" s="16"/>
      <c r="O103" s="12">
        <f t="shared" si="3"/>
        <v>6.25E-2</v>
      </c>
    </row>
    <row r="104" spans="1:15">
      <c r="A104" s="13">
        <v>45946</v>
      </c>
      <c r="B104" s="4" t="str">
        <f t="shared" si="2"/>
        <v>czwartek</v>
      </c>
      <c r="C104" s="14">
        <v>0.625</v>
      </c>
      <c r="D104" s="14">
        <v>0.6875</v>
      </c>
      <c r="E104" s="4" t="s">
        <v>52</v>
      </c>
      <c r="F104" s="15" t="s">
        <v>15</v>
      </c>
      <c r="G104" s="4" t="s">
        <v>33</v>
      </c>
      <c r="H104" s="4" t="s">
        <v>53</v>
      </c>
      <c r="I104" s="4" t="s">
        <v>54</v>
      </c>
      <c r="J104" s="15" t="s">
        <v>19</v>
      </c>
      <c r="K104" s="4" t="s">
        <v>20</v>
      </c>
      <c r="L104" s="15" t="s">
        <v>21</v>
      </c>
      <c r="M104" s="4"/>
      <c r="N104" s="16"/>
      <c r="O104" s="12">
        <f t="shared" si="3"/>
        <v>6.25E-2</v>
      </c>
    </row>
    <row r="105" spans="1:15">
      <c r="A105" s="13">
        <v>45946</v>
      </c>
      <c r="B105" s="4" t="str">
        <f t="shared" si="2"/>
        <v>czwartek</v>
      </c>
      <c r="C105" s="14">
        <v>0.69791666666666663</v>
      </c>
      <c r="D105" s="14">
        <v>0.76041666666666663</v>
      </c>
      <c r="E105" s="4" t="s">
        <v>55</v>
      </c>
      <c r="F105" s="15" t="s">
        <v>15</v>
      </c>
      <c r="G105" s="4" t="s">
        <v>16</v>
      </c>
      <c r="H105" s="4" t="s">
        <v>56</v>
      </c>
      <c r="I105" s="4" t="s">
        <v>57</v>
      </c>
      <c r="J105" s="15" t="s">
        <v>19</v>
      </c>
      <c r="K105" s="4" t="s">
        <v>20</v>
      </c>
      <c r="L105" s="15" t="s">
        <v>21</v>
      </c>
      <c r="M105" s="4"/>
      <c r="N105" s="16"/>
      <c r="O105" s="12">
        <f t="shared" si="3"/>
        <v>6.25E-2</v>
      </c>
    </row>
    <row r="106" spans="1:15">
      <c r="A106" s="13">
        <v>45946</v>
      </c>
      <c r="B106" s="4" t="str">
        <f t="shared" si="2"/>
        <v>czwartek</v>
      </c>
      <c r="C106" s="14">
        <v>0.77083333333333337</v>
      </c>
      <c r="D106" s="14">
        <v>0.83333333333333337</v>
      </c>
      <c r="E106" s="4" t="s">
        <v>55</v>
      </c>
      <c r="F106" s="15" t="s">
        <v>15</v>
      </c>
      <c r="G106" s="4" t="s">
        <v>16</v>
      </c>
      <c r="H106" s="4" t="s">
        <v>56</v>
      </c>
      <c r="I106" s="4" t="s">
        <v>57</v>
      </c>
      <c r="J106" s="15" t="s">
        <v>19</v>
      </c>
      <c r="K106" s="4" t="s">
        <v>20</v>
      </c>
      <c r="L106" s="15" t="s">
        <v>21</v>
      </c>
      <c r="M106" s="4"/>
      <c r="N106" s="16"/>
      <c r="O106" s="12">
        <f t="shared" si="3"/>
        <v>6.25E-2</v>
      </c>
    </row>
    <row r="107" spans="1:15">
      <c r="A107" s="13">
        <v>45947</v>
      </c>
      <c r="B107" s="4" t="str">
        <f t="shared" si="2"/>
        <v>piątek</v>
      </c>
      <c r="C107" s="14">
        <v>0.33333333333333331</v>
      </c>
      <c r="D107" s="14">
        <v>0.39583333333333331</v>
      </c>
      <c r="E107" s="4" t="s">
        <v>32</v>
      </c>
      <c r="F107" s="15" t="s">
        <v>15</v>
      </c>
      <c r="G107" s="4" t="s">
        <v>33</v>
      </c>
      <c r="H107" s="4" t="s">
        <v>34</v>
      </c>
      <c r="I107" s="4" t="s">
        <v>35</v>
      </c>
      <c r="J107" s="15" t="s">
        <v>19</v>
      </c>
      <c r="K107" s="4" t="s">
        <v>20</v>
      </c>
      <c r="L107" s="15" t="s">
        <v>21</v>
      </c>
      <c r="M107" s="4"/>
      <c r="N107" s="16"/>
      <c r="O107" s="12">
        <f t="shared" si="3"/>
        <v>6.25E-2</v>
      </c>
    </row>
    <row r="108" spans="1:15">
      <c r="A108" s="13">
        <v>45947</v>
      </c>
      <c r="B108" s="4" t="str">
        <f t="shared" si="2"/>
        <v>piątek</v>
      </c>
      <c r="C108" s="14">
        <v>0.40625</v>
      </c>
      <c r="D108" s="14">
        <v>0.46875</v>
      </c>
      <c r="E108" s="4" t="s">
        <v>32</v>
      </c>
      <c r="F108" s="15" t="s">
        <v>15</v>
      </c>
      <c r="G108" s="4" t="s">
        <v>33</v>
      </c>
      <c r="H108" s="4" t="s">
        <v>34</v>
      </c>
      <c r="I108" s="4" t="s">
        <v>35</v>
      </c>
      <c r="J108" s="15" t="s">
        <v>19</v>
      </c>
      <c r="K108" s="4" t="s">
        <v>20</v>
      </c>
      <c r="L108" s="15" t="s">
        <v>21</v>
      </c>
      <c r="M108" s="4"/>
      <c r="N108" s="16"/>
      <c r="O108" s="12">
        <f t="shared" si="3"/>
        <v>6.25E-2</v>
      </c>
    </row>
    <row r="109" spans="1:15">
      <c r="A109" s="13">
        <v>45947</v>
      </c>
      <c r="B109" s="4" t="str">
        <f t="shared" si="2"/>
        <v>piątek</v>
      </c>
      <c r="C109" s="14">
        <v>0.47916666666666669</v>
      </c>
      <c r="D109" s="14">
        <v>0.51041666666666663</v>
      </c>
      <c r="E109" s="4" t="s">
        <v>32</v>
      </c>
      <c r="F109" s="15" t="s">
        <v>15</v>
      </c>
      <c r="G109" s="4" t="s">
        <v>33</v>
      </c>
      <c r="H109" s="4" t="s">
        <v>34</v>
      </c>
      <c r="I109" s="4" t="s">
        <v>35</v>
      </c>
      <c r="J109" s="15" t="s">
        <v>19</v>
      </c>
      <c r="K109" s="4" t="s">
        <v>20</v>
      </c>
      <c r="L109" s="15" t="s">
        <v>21</v>
      </c>
      <c r="M109" s="4"/>
      <c r="N109" s="16"/>
      <c r="O109" s="12">
        <f t="shared" si="3"/>
        <v>3.1249999999999944E-2</v>
      </c>
    </row>
    <row r="110" spans="1:15">
      <c r="A110" s="13">
        <v>45947</v>
      </c>
      <c r="B110" s="4" t="str">
        <f t="shared" si="2"/>
        <v>piątek</v>
      </c>
      <c r="C110" s="14">
        <v>0.51041666666666663</v>
      </c>
      <c r="D110" s="14">
        <v>0.54166666666666663</v>
      </c>
      <c r="E110" s="4" t="s">
        <v>36</v>
      </c>
      <c r="F110" s="15" t="s">
        <v>15</v>
      </c>
      <c r="G110" s="4" t="s">
        <v>33</v>
      </c>
      <c r="H110" s="4" t="s">
        <v>37</v>
      </c>
      <c r="I110" s="4" t="s">
        <v>38</v>
      </c>
      <c r="J110" s="15" t="s">
        <v>19</v>
      </c>
      <c r="K110" s="4" t="s">
        <v>20</v>
      </c>
      <c r="L110" s="15" t="s">
        <v>21</v>
      </c>
      <c r="M110" s="4"/>
      <c r="N110" s="16"/>
      <c r="O110" s="12">
        <f t="shared" si="3"/>
        <v>3.125E-2</v>
      </c>
    </row>
    <row r="111" spans="1:15">
      <c r="A111" s="13">
        <v>45947</v>
      </c>
      <c r="B111" s="4" t="str">
        <f t="shared" si="2"/>
        <v>piątek</v>
      </c>
      <c r="C111" s="14">
        <v>0.55208333333333337</v>
      </c>
      <c r="D111" s="14">
        <v>0.61458333333333337</v>
      </c>
      <c r="E111" s="4" t="s">
        <v>36</v>
      </c>
      <c r="F111" s="15" t="s">
        <v>15</v>
      </c>
      <c r="G111" s="4" t="s">
        <v>33</v>
      </c>
      <c r="H111" s="4" t="s">
        <v>37</v>
      </c>
      <c r="I111" s="4" t="s">
        <v>38</v>
      </c>
      <c r="J111" s="15" t="s">
        <v>19</v>
      </c>
      <c r="K111" s="4" t="s">
        <v>20</v>
      </c>
      <c r="L111" s="15" t="s">
        <v>21</v>
      </c>
      <c r="M111" s="4"/>
      <c r="N111" s="16"/>
      <c r="O111" s="12">
        <f t="shared" si="3"/>
        <v>6.25E-2</v>
      </c>
    </row>
    <row r="112" spans="1:15">
      <c r="A112" s="13">
        <v>45947</v>
      </c>
      <c r="B112" s="4" t="str">
        <f t="shared" si="2"/>
        <v>piątek</v>
      </c>
      <c r="C112" s="14">
        <v>0.625</v>
      </c>
      <c r="D112" s="14">
        <v>0.6875</v>
      </c>
      <c r="E112" s="4" t="s">
        <v>36</v>
      </c>
      <c r="F112" s="15" t="s">
        <v>15</v>
      </c>
      <c r="G112" s="4" t="s">
        <v>33</v>
      </c>
      <c r="H112" s="4" t="s">
        <v>37</v>
      </c>
      <c r="I112" s="4" t="s">
        <v>38</v>
      </c>
      <c r="J112" s="15" t="s">
        <v>19</v>
      </c>
      <c r="K112" s="4" t="s">
        <v>20</v>
      </c>
      <c r="L112" s="15" t="s">
        <v>21</v>
      </c>
      <c r="M112" s="4"/>
      <c r="N112" s="16"/>
      <c r="O112" s="12">
        <f t="shared" si="3"/>
        <v>6.25E-2</v>
      </c>
    </row>
    <row r="113" spans="1:15">
      <c r="A113" s="13">
        <v>45947</v>
      </c>
      <c r="B113" s="4" t="str">
        <f t="shared" si="2"/>
        <v>piątek</v>
      </c>
      <c r="C113" s="14">
        <v>0.69791666666666663</v>
      </c>
      <c r="D113" s="14">
        <v>0.76041666666666663</v>
      </c>
      <c r="E113" s="4" t="s">
        <v>71</v>
      </c>
      <c r="F113" s="15" t="s">
        <v>15</v>
      </c>
      <c r="G113" s="4" t="s">
        <v>33</v>
      </c>
      <c r="H113" s="4" t="s">
        <v>53</v>
      </c>
      <c r="I113" s="4" t="s">
        <v>54</v>
      </c>
      <c r="J113" s="15" t="s">
        <v>19</v>
      </c>
      <c r="K113" s="4" t="s">
        <v>20</v>
      </c>
      <c r="L113" s="15" t="s">
        <v>21</v>
      </c>
      <c r="M113" s="4"/>
      <c r="N113" s="16"/>
      <c r="O113" s="12">
        <f t="shared" si="3"/>
        <v>6.25E-2</v>
      </c>
    </row>
    <row r="114" spans="1:15">
      <c r="A114" s="13">
        <v>45947</v>
      </c>
      <c r="B114" s="4" t="str">
        <f t="shared" si="2"/>
        <v>piątek</v>
      </c>
      <c r="C114" s="14">
        <v>0.77083333333333337</v>
      </c>
      <c r="D114" s="14">
        <v>0.83333333333333337</v>
      </c>
      <c r="E114" s="4" t="s">
        <v>71</v>
      </c>
      <c r="F114" s="15" t="s">
        <v>15</v>
      </c>
      <c r="G114" s="4" t="s">
        <v>33</v>
      </c>
      <c r="H114" s="4" t="s">
        <v>53</v>
      </c>
      <c r="I114" s="4" t="s">
        <v>54</v>
      </c>
      <c r="J114" s="15" t="s">
        <v>19</v>
      </c>
      <c r="K114" s="4" t="s">
        <v>20</v>
      </c>
      <c r="L114" s="15" t="s">
        <v>21</v>
      </c>
      <c r="M114" s="4"/>
      <c r="N114" s="16"/>
      <c r="O114" s="12">
        <f t="shared" si="3"/>
        <v>6.25E-2</v>
      </c>
    </row>
    <row r="115" spans="1:15" ht="24">
      <c r="A115" s="13">
        <v>45950</v>
      </c>
      <c r="B115" s="4" t="str">
        <f t="shared" si="2"/>
        <v>poniedziałek</v>
      </c>
      <c r="C115" s="14">
        <v>0.33333333333333331</v>
      </c>
      <c r="D115" s="14">
        <v>0.39583333333333331</v>
      </c>
      <c r="E115" s="4" t="s">
        <v>42</v>
      </c>
      <c r="F115" s="15" t="s">
        <v>45</v>
      </c>
      <c r="G115" s="4" t="s">
        <v>16</v>
      </c>
      <c r="H115" s="4" t="s">
        <v>43</v>
      </c>
      <c r="I115" s="4" t="s">
        <v>44</v>
      </c>
      <c r="J115" s="15" t="s">
        <v>61</v>
      </c>
      <c r="K115" s="4" t="s">
        <v>20</v>
      </c>
      <c r="L115" s="15" t="s">
        <v>62</v>
      </c>
      <c r="M115" s="4"/>
      <c r="N115" s="16"/>
      <c r="O115" s="12">
        <f t="shared" si="3"/>
        <v>6.25E-2</v>
      </c>
    </row>
    <row r="116" spans="1:15" ht="24">
      <c r="A116" s="13">
        <v>45950</v>
      </c>
      <c r="B116" s="4" t="str">
        <f t="shared" si="2"/>
        <v>poniedziałek</v>
      </c>
      <c r="C116" s="14">
        <v>0.33333333333333331</v>
      </c>
      <c r="D116" s="14">
        <v>0.39583333333333331</v>
      </c>
      <c r="E116" s="4" t="s">
        <v>42</v>
      </c>
      <c r="F116" s="15" t="s">
        <v>45</v>
      </c>
      <c r="G116" s="4" t="s">
        <v>16</v>
      </c>
      <c r="H116" s="4" t="s">
        <v>46</v>
      </c>
      <c r="I116" s="4" t="s">
        <v>47</v>
      </c>
      <c r="J116" s="15">
        <v>505</v>
      </c>
      <c r="K116" s="4" t="s">
        <v>20</v>
      </c>
      <c r="L116" s="15" t="s">
        <v>63</v>
      </c>
      <c r="M116" s="4"/>
      <c r="N116" s="16"/>
      <c r="O116" s="12">
        <f t="shared" si="3"/>
        <v>6.25E-2</v>
      </c>
    </row>
    <row r="117" spans="1:15" ht="24">
      <c r="A117" s="13">
        <v>45950</v>
      </c>
      <c r="B117" s="4" t="str">
        <f t="shared" si="2"/>
        <v>poniedziałek</v>
      </c>
      <c r="C117" s="14">
        <v>0.33333333333333331</v>
      </c>
      <c r="D117" s="14">
        <v>0.39583333333333331</v>
      </c>
      <c r="E117" s="4" t="s">
        <v>42</v>
      </c>
      <c r="F117" s="15" t="s">
        <v>45</v>
      </c>
      <c r="G117" s="4" t="s">
        <v>16</v>
      </c>
      <c r="H117" s="4" t="s">
        <v>64</v>
      </c>
      <c r="I117" s="4" t="s">
        <v>65</v>
      </c>
      <c r="J117" s="15" t="s">
        <v>102</v>
      </c>
      <c r="K117" s="4" t="s">
        <v>20</v>
      </c>
      <c r="L117" s="15" t="s">
        <v>66</v>
      </c>
      <c r="M117" s="4"/>
      <c r="N117" s="16"/>
      <c r="O117" s="12">
        <f t="shared" si="3"/>
        <v>6.25E-2</v>
      </c>
    </row>
    <row r="118" spans="1:15" ht="24">
      <c r="A118" s="13">
        <v>45950</v>
      </c>
      <c r="B118" s="4" t="str">
        <f t="shared" si="2"/>
        <v>poniedziałek</v>
      </c>
      <c r="C118" s="14">
        <v>0.40625</v>
      </c>
      <c r="D118" s="14">
        <v>0.46875</v>
      </c>
      <c r="E118" s="4" t="s">
        <v>42</v>
      </c>
      <c r="F118" s="15" t="s">
        <v>45</v>
      </c>
      <c r="G118" s="4" t="s">
        <v>16</v>
      </c>
      <c r="H118" s="4" t="s">
        <v>43</v>
      </c>
      <c r="I118" s="4" t="s">
        <v>44</v>
      </c>
      <c r="J118" s="15" t="s">
        <v>61</v>
      </c>
      <c r="K118" s="4" t="s">
        <v>20</v>
      </c>
      <c r="L118" s="15" t="s">
        <v>62</v>
      </c>
      <c r="M118" s="4"/>
      <c r="N118" s="16"/>
      <c r="O118" s="12">
        <f t="shared" si="3"/>
        <v>6.25E-2</v>
      </c>
    </row>
    <row r="119" spans="1:15" ht="24">
      <c r="A119" s="13">
        <v>45950</v>
      </c>
      <c r="B119" s="4" t="str">
        <f t="shared" si="2"/>
        <v>poniedziałek</v>
      </c>
      <c r="C119" s="14">
        <v>0.40625</v>
      </c>
      <c r="D119" s="14">
        <v>0.46875</v>
      </c>
      <c r="E119" s="4" t="s">
        <v>42</v>
      </c>
      <c r="F119" s="15" t="s">
        <v>45</v>
      </c>
      <c r="G119" s="4" t="s">
        <v>16</v>
      </c>
      <c r="H119" s="4" t="s">
        <v>46</v>
      </c>
      <c r="I119" s="4" t="s">
        <v>47</v>
      </c>
      <c r="J119" s="15">
        <v>505</v>
      </c>
      <c r="K119" s="4" t="s">
        <v>20</v>
      </c>
      <c r="L119" s="15" t="s">
        <v>63</v>
      </c>
      <c r="M119" s="4"/>
      <c r="N119" s="16"/>
      <c r="O119" s="12">
        <f t="shared" si="3"/>
        <v>6.25E-2</v>
      </c>
    </row>
    <row r="120" spans="1:15" ht="24">
      <c r="A120" s="13">
        <v>45950</v>
      </c>
      <c r="B120" s="4" t="str">
        <f t="shared" si="2"/>
        <v>poniedziałek</v>
      </c>
      <c r="C120" s="14">
        <v>0.40625</v>
      </c>
      <c r="D120" s="14">
        <v>0.46875</v>
      </c>
      <c r="E120" s="4" t="s">
        <v>42</v>
      </c>
      <c r="F120" s="15" t="s">
        <v>45</v>
      </c>
      <c r="G120" s="4" t="s">
        <v>16</v>
      </c>
      <c r="H120" s="4" t="s">
        <v>64</v>
      </c>
      <c r="I120" s="4" t="s">
        <v>65</v>
      </c>
      <c r="J120" s="15" t="s">
        <v>102</v>
      </c>
      <c r="K120" s="4" t="s">
        <v>20</v>
      </c>
      <c r="L120" s="15" t="s">
        <v>66</v>
      </c>
      <c r="M120" s="4"/>
      <c r="N120" s="16"/>
      <c r="O120" s="12">
        <f t="shared" si="3"/>
        <v>6.25E-2</v>
      </c>
    </row>
    <row r="121" spans="1:15" ht="24">
      <c r="A121" s="13">
        <v>45950</v>
      </c>
      <c r="B121" s="4" t="str">
        <f t="shared" si="2"/>
        <v>poniedziałek</v>
      </c>
      <c r="C121" s="14">
        <v>0.47916666666666669</v>
      </c>
      <c r="D121" s="14">
        <v>0.51041666666666663</v>
      </c>
      <c r="E121" s="4" t="s">
        <v>42</v>
      </c>
      <c r="F121" s="15" t="s">
        <v>45</v>
      </c>
      <c r="G121" s="4" t="s">
        <v>16</v>
      </c>
      <c r="H121" s="4" t="s">
        <v>43</v>
      </c>
      <c r="I121" s="4" t="s">
        <v>44</v>
      </c>
      <c r="J121" s="15" t="s">
        <v>61</v>
      </c>
      <c r="K121" s="4" t="s">
        <v>20</v>
      </c>
      <c r="L121" s="15" t="s">
        <v>62</v>
      </c>
      <c r="M121" s="4"/>
      <c r="N121" s="16"/>
      <c r="O121" s="12">
        <f t="shared" si="3"/>
        <v>3.1249999999999944E-2</v>
      </c>
    </row>
    <row r="122" spans="1:15" ht="24">
      <c r="A122" s="13">
        <v>45950</v>
      </c>
      <c r="B122" s="4" t="str">
        <f t="shared" si="2"/>
        <v>poniedziałek</v>
      </c>
      <c r="C122" s="14">
        <v>0.47916666666666669</v>
      </c>
      <c r="D122" s="14">
        <v>0.51041666666666663</v>
      </c>
      <c r="E122" s="4" t="s">
        <v>42</v>
      </c>
      <c r="F122" s="15" t="s">
        <v>45</v>
      </c>
      <c r="G122" s="4" t="s">
        <v>16</v>
      </c>
      <c r="H122" s="4" t="s">
        <v>46</v>
      </c>
      <c r="I122" s="4" t="s">
        <v>47</v>
      </c>
      <c r="J122" s="15">
        <v>505</v>
      </c>
      <c r="K122" s="4" t="s">
        <v>20</v>
      </c>
      <c r="L122" s="15" t="s">
        <v>63</v>
      </c>
      <c r="M122" s="4"/>
      <c r="N122" s="16"/>
      <c r="O122" s="12">
        <f t="shared" si="3"/>
        <v>3.1249999999999944E-2</v>
      </c>
    </row>
    <row r="123" spans="1:15" ht="24">
      <c r="A123" s="13">
        <v>45950</v>
      </c>
      <c r="B123" s="4" t="str">
        <f t="shared" si="2"/>
        <v>poniedziałek</v>
      </c>
      <c r="C123" s="14">
        <v>0.47916666666666669</v>
      </c>
      <c r="D123" s="14">
        <v>0.51041666666666663</v>
      </c>
      <c r="E123" s="4" t="s">
        <v>42</v>
      </c>
      <c r="F123" s="15" t="s">
        <v>45</v>
      </c>
      <c r="G123" s="4" t="s">
        <v>16</v>
      </c>
      <c r="H123" s="4" t="s">
        <v>64</v>
      </c>
      <c r="I123" s="4" t="s">
        <v>65</v>
      </c>
      <c r="J123" s="15" t="s">
        <v>102</v>
      </c>
      <c r="K123" s="4" t="s">
        <v>20</v>
      </c>
      <c r="L123" s="15" t="s">
        <v>66</v>
      </c>
      <c r="M123" s="4"/>
      <c r="N123" s="16"/>
      <c r="O123" s="12">
        <f t="shared" si="3"/>
        <v>3.1249999999999944E-2</v>
      </c>
    </row>
    <row r="124" spans="1:15" ht="24">
      <c r="A124" s="13">
        <v>45950</v>
      </c>
      <c r="B124" s="4" t="str">
        <f t="shared" si="2"/>
        <v>poniedziałek</v>
      </c>
      <c r="C124" s="14">
        <v>0.51041666666666663</v>
      </c>
      <c r="D124" s="14">
        <v>0.54166666666666663</v>
      </c>
      <c r="E124" s="4" t="s">
        <v>14</v>
      </c>
      <c r="F124" s="15" t="s">
        <v>45</v>
      </c>
      <c r="G124" s="4" t="s">
        <v>16</v>
      </c>
      <c r="H124" s="4" t="s">
        <v>43</v>
      </c>
      <c r="I124" s="4" t="s">
        <v>44</v>
      </c>
      <c r="J124" s="15" t="s">
        <v>61</v>
      </c>
      <c r="K124" s="4" t="s">
        <v>20</v>
      </c>
      <c r="L124" s="15" t="s">
        <v>63</v>
      </c>
      <c r="M124" s="4"/>
      <c r="N124" s="16"/>
      <c r="O124" s="12">
        <f t="shared" si="3"/>
        <v>3.125E-2</v>
      </c>
    </row>
    <row r="125" spans="1:15" ht="24">
      <c r="A125" s="13">
        <v>45950</v>
      </c>
      <c r="B125" s="4" t="str">
        <f t="shared" si="2"/>
        <v>poniedziałek</v>
      </c>
      <c r="C125" s="14">
        <v>0.51041666666666663</v>
      </c>
      <c r="D125" s="14">
        <v>0.54166666666666663</v>
      </c>
      <c r="E125" s="4" t="s">
        <v>42</v>
      </c>
      <c r="F125" s="15" t="s">
        <v>45</v>
      </c>
      <c r="G125" s="4" t="s">
        <v>16</v>
      </c>
      <c r="H125" s="4" t="s">
        <v>46</v>
      </c>
      <c r="I125" s="4" t="s">
        <v>47</v>
      </c>
      <c r="J125" s="15">
        <v>505</v>
      </c>
      <c r="K125" s="4" t="s">
        <v>20</v>
      </c>
      <c r="L125" s="15" t="s">
        <v>67</v>
      </c>
      <c r="M125" s="4"/>
      <c r="N125" s="16"/>
      <c r="O125" s="12">
        <f t="shared" si="3"/>
        <v>3.125E-2</v>
      </c>
    </row>
    <row r="126" spans="1:15" ht="24">
      <c r="A126" s="13">
        <v>45950</v>
      </c>
      <c r="B126" s="4" t="str">
        <f t="shared" si="2"/>
        <v>poniedziałek</v>
      </c>
      <c r="C126" s="14">
        <v>0.51041666666666663</v>
      </c>
      <c r="D126" s="14">
        <v>0.54166666666666663</v>
      </c>
      <c r="E126" s="4" t="s">
        <v>42</v>
      </c>
      <c r="F126" s="15" t="s">
        <v>45</v>
      </c>
      <c r="G126" s="4" t="s">
        <v>16</v>
      </c>
      <c r="H126" s="4" t="s">
        <v>64</v>
      </c>
      <c r="I126" s="4" t="s">
        <v>65</v>
      </c>
      <c r="J126" s="15" t="s">
        <v>102</v>
      </c>
      <c r="K126" s="4" t="s">
        <v>20</v>
      </c>
      <c r="L126" s="15" t="s">
        <v>68</v>
      </c>
      <c r="M126" s="4"/>
      <c r="N126" s="16"/>
      <c r="O126" s="12">
        <f t="shared" si="3"/>
        <v>3.125E-2</v>
      </c>
    </row>
    <row r="127" spans="1:15" ht="24">
      <c r="A127" s="13">
        <v>45950</v>
      </c>
      <c r="B127" s="4" t="str">
        <f t="shared" si="2"/>
        <v>poniedziałek</v>
      </c>
      <c r="C127" s="14">
        <v>0.55208333333333337</v>
      </c>
      <c r="D127" s="14">
        <v>0.61458333333333337</v>
      </c>
      <c r="E127" s="4" t="s">
        <v>36</v>
      </c>
      <c r="F127" s="15" t="s">
        <v>72</v>
      </c>
      <c r="G127" s="4" t="s">
        <v>73</v>
      </c>
      <c r="H127" s="4" t="s">
        <v>74</v>
      </c>
      <c r="I127" s="4" t="s">
        <v>75</v>
      </c>
      <c r="J127" s="15" t="s">
        <v>76</v>
      </c>
      <c r="K127" s="4" t="s">
        <v>20</v>
      </c>
      <c r="L127" s="15" t="s">
        <v>77</v>
      </c>
      <c r="M127" s="4"/>
      <c r="N127" s="16"/>
      <c r="O127" s="12">
        <f t="shared" si="3"/>
        <v>6.25E-2</v>
      </c>
    </row>
    <row r="128" spans="1:15" ht="24">
      <c r="A128" s="13">
        <v>45950</v>
      </c>
      <c r="B128" s="4" t="str">
        <f t="shared" si="2"/>
        <v>poniedziałek</v>
      </c>
      <c r="C128" s="14">
        <v>0.55208333333333337</v>
      </c>
      <c r="D128" s="14">
        <v>0.61458333333333337</v>
      </c>
      <c r="E128" s="4" t="s">
        <v>14</v>
      </c>
      <c r="F128" s="15" t="s">
        <v>45</v>
      </c>
      <c r="G128" s="4" t="s">
        <v>16</v>
      </c>
      <c r="H128" s="4" t="s">
        <v>43</v>
      </c>
      <c r="I128" s="4" t="s">
        <v>44</v>
      </c>
      <c r="J128" s="15" t="s">
        <v>61</v>
      </c>
      <c r="K128" s="4" t="s">
        <v>20</v>
      </c>
      <c r="L128" s="15" t="s">
        <v>63</v>
      </c>
      <c r="M128" s="4"/>
      <c r="N128" s="16"/>
      <c r="O128" s="12">
        <f t="shared" si="3"/>
        <v>6.25E-2</v>
      </c>
    </row>
    <row r="129" spans="1:15" ht="24">
      <c r="A129" s="13">
        <v>45950</v>
      </c>
      <c r="B129" s="4" t="str">
        <f t="shared" si="2"/>
        <v>poniedziałek</v>
      </c>
      <c r="C129" s="14">
        <v>0.55208333333333337</v>
      </c>
      <c r="D129" s="14">
        <v>0.61458333333333337</v>
      </c>
      <c r="E129" s="4" t="s">
        <v>42</v>
      </c>
      <c r="F129" s="15" t="s">
        <v>45</v>
      </c>
      <c r="G129" s="4" t="s">
        <v>16</v>
      </c>
      <c r="H129" s="4" t="s">
        <v>46</v>
      </c>
      <c r="I129" s="4" t="s">
        <v>47</v>
      </c>
      <c r="J129" s="15">
        <v>505</v>
      </c>
      <c r="K129" s="4" t="s">
        <v>20</v>
      </c>
      <c r="L129" s="15" t="s">
        <v>67</v>
      </c>
      <c r="M129" s="4"/>
      <c r="N129" s="16"/>
      <c r="O129" s="12">
        <f t="shared" si="3"/>
        <v>6.25E-2</v>
      </c>
    </row>
    <row r="130" spans="1:15" ht="24">
      <c r="A130" s="13">
        <v>45950</v>
      </c>
      <c r="B130" s="4" t="str">
        <f t="shared" si="2"/>
        <v>poniedziałek</v>
      </c>
      <c r="C130" s="14">
        <v>0.55208333333333337</v>
      </c>
      <c r="D130" s="14">
        <v>0.61458333333333337</v>
      </c>
      <c r="E130" s="4" t="s">
        <v>42</v>
      </c>
      <c r="F130" s="15" t="s">
        <v>45</v>
      </c>
      <c r="G130" s="4" t="s">
        <v>16</v>
      </c>
      <c r="H130" s="4" t="s">
        <v>64</v>
      </c>
      <c r="I130" s="4" t="s">
        <v>65</v>
      </c>
      <c r="J130" s="15" t="s">
        <v>102</v>
      </c>
      <c r="K130" s="4" t="s">
        <v>20</v>
      </c>
      <c r="L130" s="15" t="s">
        <v>68</v>
      </c>
      <c r="M130" s="4"/>
      <c r="N130" s="16"/>
      <c r="O130" s="12">
        <f t="shared" si="3"/>
        <v>6.25E-2</v>
      </c>
    </row>
    <row r="131" spans="1:15" ht="24">
      <c r="A131" s="13">
        <v>45950</v>
      </c>
      <c r="B131" s="4" t="str">
        <f t="shared" si="2"/>
        <v>poniedziałek</v>
      </c>
      <c r="C131" s="14">
        <v>0.625</v>
      </c>
      <c r="D131" s="14">
        <v>0.6875</v>
      </c>
      <c r="E131" s="4" t="s">
        <v>36</v>
      </c>
      <c r="F131" s="15" t="s">
        <v>72</v>
      </c>
      <c r="G131" s="4" t="s">
        <v>73</v>
      </c>
      <c r="H131" s="4" t="s">
        <v>74</v>
      </c>
      <c r="I131" s="4" t="s">
        <v>75</v>
      </c>
      <c r="J131" s="15" t="s">
        <v>76</v>
      </c>
      <c r="K131" s="4" t="s">
        <v>20</v>
      </c>
      <c r="L131" s="15" t="s">
        <v>77</v>
      </c>
      <c r="M131" s="4"/>
      <c r="N131" s="16"/>
      <c r="O131" s="12">
        <f t="shared" si="3"/>
        <v>6.25E-2</v>
      </c>
    </row>
    <row r="132" spans="1:15" ht="24">
      <c r="A132" s="13">
        <v>45950</v>
      </c>
      <c r="B132" s="4" t="str">
        <f t="shared" si="2"/>
        <v>poniedziałek</v>
      </c>
      <c r="C132" s="14">
        <v>0.625</v>
      </c>
      <c r="D132" s="14">
        <v>0.6875</v>
      </c>
      <c r="E132" s="4" t="s">
        <v>14</v>
      </c>
      <c r="F132" s="15" t="s">
        <v>45</v>
      </c>
      <c r="G132" s="4" t="s">
        <v>16</v>
      </c>
      <c r="H132" s="4" t="s">
        <v>43</v>
      </c>
      <c r="I132" s="4" t="s">
        <v>44</v>
      </c>
      <c r="J132" s="15" t="s">
        <v>61</v>
      </c>
      <c r="K132" s="4" t="s">
        <v>20</v>
      </c>
      <c r="L132" s="15" t="s">
        <v>63</v>
      </c>
      <c r="M132" s="4"/>
      <c r="N132" s="16"/>
      <c r="O132" s="12">
        <f t="shared" si="3"/>
        <v>6.25E-2</v>
      </c>
    </row>
    <row r="133" spans="1:15" ht="24">
      <c r="A133" s="13">
        <v>45950</v>
      </c>
      <c r="B133" s="4" t="str">
        <f t="shared" si="2"/>
        <v>poniedziałek</v>
      </c>
      <c r="C133" s="14">
        <v>0.625</v>
      </c>
      <c r="D133" s="14">
        <v>0.6875</v>
      </c>
      <c r="E133" s="4" t="s">
        <v>42</v>
      </c>
      <c r="F133" s="15" t="s">
        <v>45</v>
      </c>
      <c r="G133" s="4" t="s">
        <v>16</v>
      </c>
      <c r="H133" s="4" t="s">
        <v>46</v>
      </c>
      <c r="I133" s="4" t="s">
        <v>47</v>
      </c>
      <c r="J133" s="15">
        <v>505</v>
      </c>
      <c r="K133" s="4" t="s">
        <v>20</v>
      </c>
      <c r="L133" s="15" t="s">
        <v>67</v>
      </c>
      <c r="M133" s="4"/>
      <c r="N133" s="16"/>
      <c r="O133" s="12">
        <f t="shared" si="3"/>
        <v>6.25E-2</v>
      </c>
    </row>
    <row r="134" spans="1:15" ht="24">
      <c r="A134" s="13">
        <v>45950</v>
      </c>
      <c r="B134" s="4" t="str">
        <f t="shared" ref="B134:B197" si="4">TEXT(A134,"dddd")</f>
        <v>poniedziałek</v>
      </c>
      <c r="C134" s="14">
        <v>0.625</v>
      </c>
      <c r="D134" s="14">
        <v>0.6875</v>
      </c>
      <c r="E134" s="4" t="s">
        <v>42</v>
      </c>
      <c r="F134" s="15" t="s">
        <v>45</v>
      </c>
      <c r="G134" s="4" t="s">
        <v>16</v>
      </c>
      <c r="H134" s="4" t="s">
        <v>64</v>
      </c>
      <c r="I134" s="4" t="s">
        <v>65</v>
      </c>
      <c r="J134" s="15" t="s">
        <v>102</v>
      </c>
      <c r="K134" s="4" t="s">
        <v>20</v>
      </c>
      <c r="L134" s="15" t="s">
        <v>68</v>
      </c>
      <c r="M134" s="4"/>
      <c r="N134" s="16"/>
      <c r="O134" s="12">
        <f t="shared" ref="O134:O197" si="5">D134-C134</f>
        <v>6.25E-2</v>
      </c>
    </row>
    <row r="135" spans="1:15" ht="24">
      <c r="A135" s="13">
        <v>45950</v>
      </c>
      <c r="B135" s="4" t="str">
        <f t="shared" si="4"/>
        <v>poniedziałek</v>
      </c>
      <c r="C135" s="14">
        <v>0.625</v>
      </c>
      <c r="D135" s="14">
        <v>0.6875</v>
      </c>
      <c r="E135" s="4" t="s">
        <v>14</v>
      </c>
      <c r="F135" s="15" t="s">
        <v>45</v>
      </c>
      <c r="G135" s="4" t="s">
        <v>16</v>
      </c>
      <c r="H135" s="4" t="s">
        <v>69</v>
      </c>
      <c r="I135" s="4" t="s">
        <v>70</v>
      </c>
      <c r="J135" s="15">
        <v>506</v>
      </c>
      <c r="K135" s="4" t="s">
        <v>20</v>
      </c>
      <c r="L135" s="15" t="s">
        <v>62</v>
      </c>
      <c r="M135" s="4"/>
      <c r="N135" s="16"/>
      <c r="O135" s="12">
        <f t="shared" si="5"/>
        <v>6.25E-2</v>
      </c>
    </row>
    <row r="136" spans="1:15" ht="24">
      <c r="A136" s="13">
        <v>45950</v>
      </c>
      <c r="B136" s="4" t="str">
        <f t="shared" si="4"/>
        <v>poniedziałek</v>
      </c>
      <c r="C136" s="14">
        <v>0.69791666666666663</v>
      </c>
      <c r="D136" s="14">
        <v>0.72916666666666663</v>
      </c>
      <c r="E136" s="4" t="s">
        <v>36</v>
      </c>
      <c r="F136" s="15" t="s">
        <v>72</v>
      </c>
      <c r="G136" s="4" t="s">
        <v>73</v>
      </c>
      <c r="H136" s="4" t="s">
        <v>74</v>
      </c>
      <c r="I136" s="4" t="s">
        <v>75</v>
      </c>
      <c r="J136" s="15" t="s">
        <v>76</v>
      </c>
      <c r="K136" s="4" t="s">
        <v>20</v>
      </c>
      <c r="L136" s="15" t="s">
        <v>77</v>
      </c>
      <c r="M136" s="4"/>
      <c r="N136" s="16"/>
      <c r="O136" s="12">
        <f t="shared" si="5"/>
        <v>3.125E-2</v>
      </c>
    </row>
    <row r="137" spans="1:15" ht="24">
      <c r="A137" s="13">
        <v>45950</v>
      </c>
      <c r="B137" s="4" t="str">
        <f t="shared" si="4"/>
        <v>poniedziałek</v>
      </c>
      <c r="C137" s="14">
        <v>0.69791666666666663</v>
      </c>
      <c r="D137" s="14">
        <v>0.76041666666666663</v>
      </c>
      <c r="E137" s="4" t="s">
        <v>14</v>
      </c>
      <c r="F137" s="15" t="s">
        <v>45</v>
      </c>
      <c r="G137" s="4" t="s">
        <v>16</v>
      </c>
      <c r="H137" s="4" t="s">
        <v>69</v>
      </c>
      <c r="I137" s="4" t="s">
        <v>70</v>
      </c>
      <c r="J137" s="15" t="s">
        <v>61</v>
      </c>
      <c r="K137" s="4" t="s">
        <v>20</v>
      </c>
      <c r="L137" s="15" t="s">
        <v>62</v>
      </c>
      <c r="M137" s="4"/>
      <c r="N137" s="16"/>
      <c r="O137" s="12">
        <f t="shared" si="5"/>
        <v>6.25E-2</v>
      </c>
    </row>
    <row r="138" spans="1:15">
      <c r="A138" s="13">
        <v>45950</v>
      </c>
      <c r="B138" s="4" t="str">
        <f t="shared" si="4"/>
        <v>poniedziałek</v>
      </c>
      <c r="C138" s="14">
        <v>0.69791666666666663</v>
      </c>
      <c r="D138" s="14">
        <v>0.76041666666666663</v>
      </c>
      <c r="E138" s="4" t="s">
        <v>39</v>
      </c>
      <c r="F138" s="15" t="s">
        <v>45</v>
      </c>
      <c r="G138" s="4" t="s">
        <v>16</v>
      </c>
      <c r="H138" s="4" t="s">
        <v>40</v>
      </c>
      <c r="I138" s="4" t="s">
        <v>41</v>
      </c>
      <c r="J138" s="15" t="s">
        <v>102</v>
      </c>
      <c r="K138" s="4" t="s">
        <v>20</v>
      </c>
      <c r="L138" s="15" t="s">
        <v>63</v>
      </c>
      <c r="M138" s="4"/>
      <c r="N138" s="16"/>
      <c r="O138" s="12">
        <f t="shared" si="5"/>
        <v>6.25E-2</v>
      </c>
    </row>
    <row r="139" spans="1:15" ht="24">
      <c r="A139" s="22">
        <v>45950</v>
      </c>
      <c r="B139" s="4" t="str">
        <f t="shared" si="4"/>
        <v>poniedziałek</v>
      </c>
      <c r="C139" s="24">
        <v>0.77083333333333337</v>
      </c>
      <c r="D139" s="24">
        <v>0.86458333333333337</v>
      </c>
      <c r="E139" s="23" t="s">
        <v>14</v>
      </c>
      <c r="F139" s="25" t="s">
        <v>45</v>
      </c>
      <c r="G139" s="23" t="s">
        <v>16</v>
      </c>
      <c r="H139" s="23" t="s">
        <v>69</v>
      </c>
      <c r="I139" s="23" t="s">
        <v>70</v>
      </c>
      <c r="J139" s="25" t="s">
        <v>61</v>
      </c>
      <c r="K139" s="23" t="s">
        <v>20</v>
      </c>
      <c r="L139" s="25" t="s">
        <v>62</v>
      </c>
      <c r="M139" s="23"/>
      <c r="N139" s="26"/>
      <c r="O139" s="12">
        <f t="shared" si="5"/>
        <v>9.375E-2</v>
      </c>
    </row>
    <row r="140" spans="1:15">
      <c r="A140" s="13">
        <v>45950</v>
      </c>
      <c r="B140" s="4" t="str">
        <f t="shared" si="4"/>
        <v>poniedziałek</v>
      </c>
      <c r="C140" s="14">
        <v>0.77083333333333337</v>
      </c>
      <c r="D140" s="14">
        <v>0.86458333333333337</v>
      </c>
      <c r="E140" s="4" t="s">
        <v>39</v>
      </c>
      <c r="F140" s="15" t="s">
        <v>45</v>
      </c>
      <c r="G140" s="4" t="s">
        <v>16</v>
      </c>
      <c r="H140" s="4" t="s">
        <v>40</v>
      </c>
      <c r="I140" s="4" t="s">
        <v>41</v>
      </c>
      <c r="J140" s="15" t="s">
        <v>102</v>
      </c>
      <c r="K140" s="4" t="s">
        <v>20</v>
      </c>
      <c r="L140" s="15" t="s">
        <v>63</v>
      </c>
      <c r="M140" s="4"/>
      <c r="N140" s="16"/>
      <c r="O140" s="12">
        <f t="shared" si="5"/>
        <v>9.375E-2</v>
      </c>
    </row>
    <row r="141" spans="1:15" ht="24">
      <c r="A141" s="13">
        <v>45951</v>
      </c>
      <c r="B141" s="4" t="str">
        <f t="shared" si="4"/>
        <v>wtorek</v>
      </c>
      <c r="C141" s="14">
        <v>0.33333333333333331</v>
      </c>
      <c r="D141" s="14">
        <v>0.39583333333333331</v>
      </c>
      <c r="E141" s="4" t="s">
        <v>42</v>
      </c>
      <c r="F141" s="15" t="s">
        <v>45</v>
      </c>
      <c r="G141" s="4" t="s">
        <v>16</v>
      </c>
      <c r="H141" s="4" t="s">
        <v>43</v>
      </c>
      <c r="I141" s="4" t="s">
        <v>44</v>
      </c>
      <c r="J141" s="15" t="s">
        <v>61</v>
      </c>
      <c r="K141" s="4" t="s">
        <v>20</v>
      </c>
      <c r="L141" s="15" t="s">
        <v>62</v>
      </c>
      <c r="M141" s="4"/>
      <c r="N141" s="16"/>
      <c r="O141" s="12">
        <f t="shared" si="5"/>
        <v>6.25E-2</v>
      </c>
    </row>
    <row r="142" spans="1:15" ht="24">
      <c r="A142" s="13">
        <v>45951</v>
      </c>
      <c r="B142" s="4" t="str">
        <f t="shared" si="4"/>
        <v>wtorek</v>
      </c>
      <c r="C142" s="14">
        <v>0.33333333333333331</v>
      </c>
      <c r="D142" s="14">
        <v>0.39583333333333331</v>
      </c>
      <c r="E142" s="4" t="s">
        <v>42</v>
      </c>
      <c r="F142" s="15" t="s">
        <v>45</v>
      </c>
      <c r="G142" s="4" t="s">
        <v>16</v>
      </c>
      <c r="H142" s="4" t="s">
        <v>46</v>
      </c>
      <c r="I142" s="4" t="s">
        <v>47</v>
      </c>
      <c r="J142" s="15">
        <v>505</v>
      </c>
      <c r="K142" s="4" t="s">
        <v>20</v>
      </c>
      <c r="L142" s="15" t="s">
        <v>67</v>
      </c>
      <c r="M142" s="4"/>
      <c r="N142" s="16"/>
      <c r="O142" s="12">
        <f t="shared" si="5"/>
        <v>6.25E-2</v>
      </c>
    </row>
    <row r="143" spans="1:15" ht="24">
      <c r="A143" s="13">
        <v>45951</v>
      </c>
      <c r="B143" s="4" t="str">
        <f t="shared" si="4"/>
        <v>wtorek</v>
      </c>
      <c r="C143" s="14">
        <v>0.33333333333333331</v>
      </c>
      <c r="D143" s="14">
        <v>0.39583333333333331</v>
      </c>
      <c r="E143" s="4" t="s">
        <v>42</v>
      </c>
      <c r="F143" s="15" t="s">
        <v>45</v>
      </c>
      <c r="G143" s="4" t="s">
        <v>16</v>
      </c>
      <c r="H143" s="4" t="s">
        <v>64</v>
      </c>
      <c r="I143" s="4" t="s">
        <v>65</v>
      </c>
      <c r="J143" s="15" t="s">
        <v>102</v>
      </c>
      <c r="K143" s="4" t="s">
        <v>20</v>
      </c>
      <c r="L143" s="15" t="s">
        <v>68</v>
      </c>
      <c r="M143" s="4"/>
      <c r="N143" s="16"/>
      <c r="O143" s="12">
        <f t="shared" si="5"/>
        <v>6.25E-2</v>
      </c>
    </row>
    <row r="144" spans="1:15" ht="24">
      <c r="A144" s="13">
        <v>45951</v>
      </c>
      <c r="B144" s="4" t="str">
        <f t="shared" si="4"/>
        <v>wtorek</v>
      </c>
      <c r="C144" s="14">
        <v>0.40625</v>
      </c>
      <c r="D144" s="14">
        <v>0.46875</v>
      </c>
      <c r="E144" s="4" t="s">
        <v>42</v>
      </c>
      <c r="F144" s="15" t="s">
        <v>45</v>
      </c>
      <c r="G144" s="4" t="s">
        <v>16</v>
      </c>
      <c r="H144" s="4" t="s">
        <v>43</v>
      </c>
      <c r="I144" s="4" t="s">
        <v>44</v>
      </c>
      <c r="J144" s="15" t="s">
        <v>61</v>
      </c>
      <c r="K144" s="4" t="s">
        <v>20</v>
      </c>
      <c r="L144" s="15" t="s">
        <v>62</v>
      </c>
      <c r="M144" s="4"/>
      <c r="N144" s="16"/>
      <c r="O144" s="12">
        <f t="shared" si="5"/>
        <v>6.25E-2</v>
      </c>
    </row>
    <row r="145" spans="1:15" ht="24">
      <c r="A145" s="13">
        <v>45951</v>
      </c>
      <c r="B145" s="4" t="str">
        <f t="shared" si="4"/>
        <v>wtorek</v>
      </c>
      <c r="C145" s="14">
        <v>0.40625</v>
      </c>
      <c r="D145" s="14">
        <v>0.46875</v>
      </c>
      <c r="E145" s="4" t="s">
        <v>42</v>
      </c>
      <c r="F145" s="15" t="s">
        <v>45</v>
      </c>
      <c r="G145" s="4" t="s">
        <v>16</v>
      </c>
      <c r="H145" s="4" t="s">
        <v>46</v>
      </c>
      <c r="I145" s="4" t="s">
        <v>47</v>
      </c>
      <c r="J145" s="15">
        <v>505</v>
      </c>
      <c r="K145" s="4" t="s">
        <v>20</v>
      </c>
      <c r="L145" s="15" t="s">
        <v>67</v>
      </c>
      <c r="M145" s="4"/>
      <c r="N145" s="16"/>
      <c r="O145" s="12">
        <f t="shared" si="5"/>
        <v>6.25E-2</v>
      </c>
    </row>
    <row r="146" spans="1:15" ht="24">
      <c r="A146" s="13">
        <v>45951</v>
      </c>
      <c r="B146" s="4" t="str">
        <f t="shared" si="4"/>
        <v>wtorek</v>
      </c>
      <c r="C146" s="14">
        <v>0.40625</v>
      </c>
      <c r="D146" s="14">
        <v>0.46875</v>
      </c>
      <c r="E146" s="4" t="s">
        <v>42</v>
      </c>
      <c r="F146" s="15" t="s">
        <v>45</v>
      </c>
      <c r="G146" s="4" t="s">
        <v>16</v>
      </c>
      <c r="H146" s="4" t="s">
        <v>64</v>
      </c>
      <c r="I146" s="4" t="s">
        <v>65</v>
      </c>
      <c r="J146" s="15" t="s">
        <v>102</v>
      </c>
      <c r="K146" s="4" t="s">
        <v>20</v>
      </c>
      <c r="L146" s="15" t="s">
        <v>68</v>
      </c>
      <c r="M146" s="4"/>
      <c r="N146" s="16"/>
      <c r="O146" s="12">
        <f t="shared" si="5"/>
        <v>6.25E-2</v>
      </c>
    </row>
    <row r="147" spans="1:15" ht="24">
      <c r="A147" s="13">
        <v>45951</v>
      </c>
      <c r="B147" s="4" t="str">
        <f t="shared" si="4"/>
        <v>wtorek</v>
      </c>
      <c r="C147" s="14">
        <v>0.47916666666666669</v>
      </c>
      <c r="D147" s="14">
        <v>0.51041666666666663</v>
      </c>
      <c r="E147" s="4" t="s">
        <v>42</v>
      </c>
      <c r="F147" s="15" t="s">
        <v>45</v>
      </c>
      <c r="G147" s="4" t="s">
        <v>16</v>
      </c>
      <c r="H147" s="4" t="s">
        <v>43</v>
      </c>
      <c r="I147" s="4" t="s">
        <v>44</v>
      </c>
      <c r="J147" s="15" t="s">
        <v>61</v>
      </c>
      <c r="K147" s="4" t="s">
        <v>20</v>
      </c>
      <c r="L147" s="20" t="s">
        <v>62</v>
      </c>
      <c r="M147" s="4"/>
      <c r="N147" s="16"/>
      <c r="O147" s="12">
        <f t="shared" si="5"/>
        <v>3.1249999999999944E-2</v>
      </c>
    </row>
    <row r="148" spans="1:15" ht="24">
      <c r="A148" s="13">
        <v>45951</v>
      </c>
      <c r="B148" s="4" t="str">
        <f t="shared" si="4"/>
        <v>wtorek</v>
      </c>
      <c r="C148" s="14">
        <v>0.47916666666666669</v>
      </c>
      <c r="D148" s="14">
        <v>0.51041666666666663</v>
      </c>
      <c r="E148" s="4" t="s">
        <v>42</v>
      </c>
      <c r="F148" s="15" t="s">
        <v>45</v>
      </c>
      <c r="G148" s="4" t="s">
        <v>16</v>
      </c>
      <c r="H148" s="4" t="s">
        <v>46</v>
      </c>
      <c r="I148" s="4" t="s">
        <v>47</v>
      </c>
      <c r="J148" s="15">
        <v>505</v>
      </c>
      <c r="K148" s="4" t="s">
        <v>20</v>
      </c>
      <c r="L148" s="20" t="s">
        <v>67</v>
      </c>
      <c r="M148" s="4"/>
      <c r="N148" s="16"/>
      <c r="O148" s="12">
        <f t="shared" si="5"/>
        <v>3.1249999999999944E-2</v>
      </c>
    </row>
    <row r="149" spans="1:15" ht="24">
      <c r="A149" s="13">
        <v>45951</v>
      </c>
      <c r="B149" s="4" t="str">
        <f t="shared" si="4"/>
        <v>wtorek</v>
      </c>
      <c r="C149" s="14">
        <v>0.47916666666666669</v>
      </c>
      <c r="D149" s="14">
        <v>0.51041666666666663</v>
      </c>
      <c r="E149" s="4" t="s">
        <v>42</v>
      </c>
      <c r="F149" s="15" t="s">
        <v>45</v>
      </c>
      <c r="G149" s="4" t="s">
        <v>16</v>
      </c>
      <c r="H149" s="4" t="s">
        <v>64</v>
      </c>
      <c r="I149" s="4" t="s">
        <v>65</v>
      </c>
      <c r="J149" s="15" t="s">
        <v>102</v>
      </c>
      <c r="K149" s="4" t="s">
        <v>20</v>
      </c>
      <c r="L149" s="20" t="s">
        <v>68</v>
      </c>
      <c r="M149" s="4"/>
      <c r="N149" s="16"/>
      <c r="O149" s="12">
        <f t="shared" si="5"/>
        <v>3.1249999999999944E-2</v>
      </c>
    </row>
    <row r="150" spans="1:15" ht="24">
      <c r="A150" s="13">
        <v>45951</v>
      </c>
      <c r="B150" s="4" t="str">
        <f t="shared" si="4"/>
        <v>wtorek</v>
      </c>
      <c r="C150" s="14">
        <v>0.51041666666666663</v>
      </c>
      <c r="D150" s="14">
        <v>0.54166666666666663</v>
      </c>
      <c r="E150" s="4" t="s">
        <v>42</v>
      </c>
      <c r="F150" s="15" t="s">
        <v>45</v>
      </c>
      <c r="G150" s="4" t="s">
        <v>16</v>
      </c>
      <c r="H150" s="4" t="s">
        <v>46</v>
      </c>
      <c r="I150" s="4" t="s">
        <v>47</v>
      </c>
      <c r="J150" s="15">
        <v>505</v>
      </c>
      <c r="K150" s="4" t="s">
        <v>20</v>
      </c>
      <c r="L150" s="20" t="s">
        <v>63</v>
      </c>
      <c r="M150" s="4"/>
      <c r="N150" s="16"/>
      <c r="O150" s="12">
        <f t="shared" si="5"/>
        <v>3.125E-2</v>
      </c>
    </row>
    <row r="151" spans="1:15" ht="24">
      <c r="A151" s="13">
        <v>45951</v>
      </c>
      <c r="B151" s="4" t="str">
        <f t="shared" si="4"/>
        <v>wtorek</v>
      </c>
      <c r="C151" s="14">
        <v>0.51041666666666663</v>
      </c>
      <c r="D151" s="14">
        <v>0.54166666666666663</v>
      </c>
      <c r="E151" s="4" t="s">
        <v>42</v>
      </c>
      <c r="F151" s="15" t="s">
        <v>45</v>
      </c>
      <c r="G151" s="4" t="s">
        <v>16</v>
      </c>
      <c r="H151" s="4" t="s">
        <v>64</v>
      </c>
      <c r="I151" s="4" t="s">
        <v>65</v>
      </c>
      <c r="J151" s="15" t="s">
        <v>102</v>
      </c>
      <c r="K151" s="4" t="s">
        <v>20</v>
      </c>
      <c r="L151" s="20" t="s">
        <v>66</v>
      </c>
      <c r="M151" s="4"/>
      <c r="N151" s="16"/>
      <c r="O151" s="12">
        <f t="shared" si="5"/>
        <v>3.125E-2</v>
      </c>
    </row>
    <row r="152" spans="1:15" ht="24">
      <c r="A152" s="13">
        <v>45951</v>
      </c>
      <c r="B152" s="4" t="str">
        <f t="shared" si="4"/>
        <v>wtorek</v>
      </c>
      <c r="C152" s="14">
        <v>0.55208333333333337</v>
      </c>
      <c r="D152" s="14">
        <v>0.61458333333333337</v>
      </c>
      <c r="E152" s="4" t="s">
        <v>42</v>
      </c>
      <c r="F152" s="15" t="s">
        <v>45</v>
      </c>
      <c r="G152" s="4" t="s">
        <v>16</v>
      </c>
      <c r="H152" s="4" t="s">
        <v>46</v>
      </c>
      <c r="I152" s="4" t="s">
        <v>47</v>
      </c>
      <c r="J152" s="15">
        <v>505</v>
      </c>
      <c r="K152" s="4" t="s">
        <v>20</v>
      </c>
      <c r="L152" s="15" t="s">
        <v>63</v>
      </c>
      <c r="M152" s="4"/>
      <c r="N152" s="16"/>
      <c r="O152" s="12">
        <f t="shared" si="5"/>
        <v>6.25E-2</v>
      </c>
    </row>
    <row r="153" spans="1:15" ht="24">
      <c r="A153" s="13">
        <v>45951</v>
      </c>
      <c r="B153" s="4" t="str">
        <f t="shared" si="4"/>
        <v>wtorek</v>
      </c>
      <c r="C153" s="14">
        <v>0.55208333333333337</v>
      </c>
      <c r="D153" s="14">
        <v>0.61458333333333337</v>
      </c>
      <c r="E153" s="4" t="s">
        <v>42</v>
      </c>
      <c r="F153" s="15" t="s">
        <v>45</v>
      </c>
      <c r="G153" s="4" t="s">
        <v>16</v>
      </c>
      <c r="H153" s="4" t="s">
        <v>64</v>
      </c>
      <c r="I153" s="4" t="s">
        <v>65</v>
      </c>
      <c r="J153" s="15" t="s">
        <v>102</v>
      </c>
      <c r="K153" s="4" t="s">
        <v>20</v>
      </c>
      <c r="L153" s="15" t="s">
        <v>66</v>
      </c>
      <c r="M153" s="4"/>
      <c r="N153" s="16"/>
      <c r="O153" s="12">
        <f t="shared" si="5"/>
        <v>6.25E-2</v>
      </c>
    </row>
    <row r="154" spans="1:15" ht="24">
      <c r="A154" s="13">
        <v>45951</v>
      </c>
      <c r="B154" s="4" t="str">
        <f t="shared" si="4"/>
        <v>wtorek</v>
      </c>
      <c r="C154" s="14">
        <v>0.625</v>
      </c>
      <c r="D154" s="14">
        <v>0.6875</v>
      </c>
      <c r="E154" s="4" t="s">
        <v>42</v>
      </c>
      <c r="F154" s="15" t="s">
        <v>45</v>
      </c>
      <c r="G154" s="4" t="s">
        <v>16</v>
      </c>
      <c r="H154" s="4" t="s">
        <v>46</v>
      </c>
      <c r="I154" s="4" t="s">
        <v>47</v>
      </c>
      <c r="J154" s="15">
        <v>505</v>
      </c>
      <c r="K154" s="4" t="s">
        <v>20</v>
      </c>
      <c r="L154" s="15" t="s">
        <v>63</v>
      </c>
      <c r="M154" s="4"/>
      <c r="N154" s="16"/>
      <c r="O154" s="12">
        <f t="shared" si="5"/>
        <v>6.25E-2</v>
      </c>
    </row>
    <row r="155" spans="1:15" ht="24">
      <c r="A155" s="13">
        <v>45951</v>
      </c>
      <c r="B155" s="4" t="str">
        <f t="shared" si="4"/>
        <v>wtorek</v>
      </c>
      <c r="C155" s="14">
        <v>0.625</v>
      </c>
      <c r="D155" s="14">
        <v>0.6875</v>
      </c>
      <c r="E155" s="4" t="s">
        <v>42</v>
      </c>
      <c r="F155" s="15" t="s">
        <v>45</v>
      </c>
      <c r="G155" s="4" t="s">
        <v>16</v>
      </c>
      <c r="H155" s="4" t="s">
        <v>64</v>
      </c>
      <c r="I155" s="4" t="s">
        <v>65</v>
      </c>
      <c r="J155" s="15" t="s">
        <v>102</v>
      </c>
      <c r="K155" s="4" t="s">
        <v>20</v>
      </c>
      <c r="L155" s="15" t="s">
        <v>66</v>
      </c>
      <c r="M155" s="4"/>
      <c r="N155" s="16"/>
      <c r="O155" s="12">
        <f t="shared" si="5"/>
        <v>6.25E-2</v>
      </c>
    </row>
    <row r="156" spans="1:15" ht="24">
      <c r="A156" s="13">
        <v>45951</v>
      </c>
      <c r="B156" s="4" t="str">
        <f t="shared" si="4"/>
        <v>wtorek</v>
      </c>
      <c r="C156" s="14">
        <v>0.625</v>
      </c>
      <c r="D156" s="14">
        <v>0.6875</v>
      </c>
      <c r="E156" s="4" t="s">
        <v>14</v>
      </c>
      <c r="F156" s="15" t="s">
        <v>45</v>
      </c>
      <c r="G156" s="4" t="s">
        <v>16</v>
      </c>
      <c r="H156" s="4" t="s">
        <v>69</v>
      </c>
      <c r="I156" s="4" t="s">
        <v>70</v>
      </c>
      <c r="J156" s="15" t="s">
        <v>61</v>
      </c>
      <c r="K156" s="4" t="s">
        <v>20</v>
      </c>
      <c r="L156" s="15" t="s">
        <v>68</v>
      </c>
      <c r="M156" s="4"/>
      <c r="N156" s="16"/>
      <c r="O156" s="12">
        <f t="shared" si="5"/>
        <v>6.25E-2</v>
      </c>
    </row>
    <row r="157" spans="1:15">
      <c r="A157" s="13">
        <v>45951</v>
      </c>
      <c r="B157" s="4" t="str">
        <f t="shared" si="4"/>
        <v>wtorek</v>
      </c>
      <c r="C157" s="14">
        <v>0.65625</v>
      </c>
      <c r="D157" s="14">
        <v>0.6875</v>
      </c>
      <c r="E157" s="4" t="s">
        <v>39</v>
      </c>
      <c r="F157" s="15" t="s">
        <v>45</v>
      </c>
      <c r="G157" s="4" t="s">
        <v>16</v>
      </c>
      <c r="H157" s="4" t="s">
        <v>40</v>
      </c>
      <c r="I157" s="4" t="s">
        <v>41</v>
      </c>
      <c r="J157" s="15">
        <v>506</v>
      </c>
      <c r="K157" s="4" t="s">
        <v>20</v>
      </c>
      <c r="L157" s="15" t="s">
        <v>67</v>
      </c>
      <c r="M157" s="4"/>
      <c r="N157" s="16"/>
      <c r="O157" s="12">
        <f t="shared" si="5"/>
        <v>3.125E-2</v>
      </c>
    </row>
    <row r="158" spans="1:15" ht="24">
      <c r="A158" s="13">
        <v>45951</v>
      </c>
      <c r="B158" s="4" t="str">
        <f t="shared" si="4"/>
        <v>wtorek</v>
      </c>
      <c r="C158" s="14">
        <v>0.69791666666666663</v>
      </c>
      <c r="D158" s="14">
        <v>0.76041666666666663</v>
      </c>
      <c r="E158" s="4" t="s">
        <v>14</v>
      </c>
      <c r="F158" s="15" t="s">
        <v>45</v>
      </c>
      <c r="G158" s="4" t="s">
        <v>16</v>
      </c>
      <c r="H158" s="4" t="s">
        <v>69</v>
      </c>
      <c r="I158" s="4" t="s">
        <v>70</v>
      </c>
      <c r="J158" s="15" t="s">
        <v>61</v>
      </c>
      <c r="K158" s="4" t="s">
        <v>20</v>
      </c>
      <c r="L158" s="15" t="s">
        <v>68</v>
      </c>
      <c r="M158" s="4"/>
      <c r="N158" s="16"/>
      <c r="O158" s="12">
        <f t="shared" si="5"/>
        <v>6.25E-2</v>
      </c>
    </row>
    <row r="159" spans="1:15">
      <c r="A159" s="13">
        <v>45951</v>
      </c>
      <c r="B159" s="4" t="str">
        <f t="shared" si="4"/>
        <v>wtorek</v>
      </c>
      <c r="C159" s="14">
        <v>0.69791666666666663</v>
      </c>
      <c r="D159" s="14">
        <v>0.76041666666666663</v>
      </c>
      <c r="E159" s="4" t="s">
        <v>39</v>
      </c>
      <c r="F159" s="15" t="s">
        <v>45</v>
      </c>
      <c r="G159" s="4" t="s">
        <v>16</v>
      </c>
      <c r="H159" s="4" t="s">
        <v>40</v>
      </c>
      <c r="I159" s="4" t="s">
        <v>41</v>
      </c>
      <c r="J159" s="15">
        <v>506</v>
      </c>
      <c r="K159" s="4" t="s">
        <v>20</v>
      </c>
      <c r="L159" s="15" t="s">
        <v>67</v>
      </c>
      <c r="M159" s="4"/>
      <c r="N159" s="16"/>
      <c r="O159" s="12">
        <f t="shared" si="5"/>
        <v>6.25E-2</v>
      </c>
    </row>
    <row r="160" spans="1:15">
      <c r="A160" s="13">
        <v>45951</v>
      </c>
      <c r="B160" s="4" t="str">
        <f t="shared" si="4"/>
        <v>wtorek</v>
      </c>
      <c r="C160" s="14">
        <v>0.77083333333333337</v>
      </c>
      <c r="D160" s="14">
        <v>0.83333333333333337</v>
      </c>
      <c r="E160" s="4" t="s">
        <v>39</v>
      </c>
      <c r="F160" s="15" t="s">
        <v>45</v>
      </c>
      <c r="G160" s="4" t="s">
        <v>16</v>
      </c>
      <c r="H160" s="4" t="s">
        <v>40</v>
      </c>
      <c r="I160" s="4" t="s">
        <v>41</v>
      </c>
      <c r="J160" s="15">
        <v>506</v>
      </c>
      <c r="K160" s="4" t="s">
        <v>20</v>
      </c>
      <c r="L160" s="15" t="s">
        <v>67</v>
      </c>
      <c r="M160" s="4"/>
      <c r="N160" s="16"/>
      <c r="O160" s="12">
        <f t="shared" si="5"/>
        <v>6.25E-2</v>
      </c>
    </row>
    <row r="161" spans="1:15" ht="24">
      <c r="A161" s="22">
        <v>45951</v>
      </c>
      <c r="B161" s="4" t="str">
        <f t="shared" si="4"/>
        <v>wtorek</v>
      </c>
      <c r="C161" s="24">
        <v>0.77083333333333337</v>
      </c>
      <c r="D161" s="24">
        <v>0.86458333333333337</v>
      </c>
      <c r="E161" s="23" t="s">
        <v>14</v>
      </c>
      <c r="F161" s="25" t="s">
        <v>45</v>
      </c>
      <c r="G161" s="23" t="s">
        <v>16</v>
      </c>
      <c r="H161" s="23" t="s">
        <v>69</v>
      </c>
      <c r="I161" s="23" t="s">
        <v>70</v>
      </c>
      <c r="J161" s="25" t="s">
        <v>61</v>
      </c>
      <c r="K161" s="23" t="s">
        <v>20</v>
      </c>
      <c r="L161" s="25" t="s">
        <v>68</v>
      </c>
      <c r="M161" s="23"/>
      <c r="N161" s="26"/>
      <c r="O161" s="12">
        <f t="shared" si="5"/>
        <v>9.375E-2</v>
      </c>
    </row>
    <row r="162" spans="1:15" ht="24">
      <c r="A162" s="13">
        <v>45952</v>
      </c>
      <c r="B162" s="4" t="str">
        <f t="shared" si="4"/>
        <v>środa</v>
      </c>
      <c r="C162" s="14">
        <v>0.33333333333333331</v>
      </c>
      <c r="D162" s="14">
        <v>0.39583333333333331</v>
      </c>
      <c r="E162" s="4" t="s">
        <v>49</v>
      </c>
      <c r="F162" s="15" t="s">
        <v>78</v>
      </c>
      <c r="G162" s="4" t="s">
        <v>33</v>
      </c>
      <c r="H162" s="4" t="s">
        <v>50</v>
      </c>
      <c r="I162" s="4" t="s">
        <v>51</v>
      </c>
      <c r="J162" s="15" t="s">
        <v>81</v>
      </c>
      <c r="K162" s="4" t="s">
        <v>20</v>
      </c>
      <c r="L162" s="15" t="s">
        <v>79</v>
      </c>
      <c r="M162" s="4"/>
      <c r="N162" s="31"/>
      <c r="O162" s="12">
        <f t="shared" si="5"/>
        <v>6.25E-2</v>
      </c>
    </row>
    <row r="163" spans="1:15" ht="24">
      <c r="A163" s="13">
        <v>45952</v>
      </c>
      <c r="B163" s="4" t="str">
        <f t="shared" si="4"/>
        <v>środa</v>
      </c>
      <c r="C163" s="14">
        <v>0.40625</v>
      </c>
      <c r="D163" s="14">
        <v>0.46875</v>
      </c>
      <c r="E163" s="4" t="s">
        <v>49</v>
      </c>
      <c r="F163" s="15" t="s">
        <v>78</v>
      </c>
      <c r="G163" s="4" t="s">
        <v>33</v>
      </c>
      <c r="H163" s="4" t="s">
        <v>50</v>
      </c>
      <c r="I163" s="4" t="s">
        <v>51</v>
      </c>
      <c r="J163" s="15" t="s">
        <v>81</v>
      </c>
      <c r="K163" s="4" t="s">
        <v>20</v>
      </c>
      <c r="L163" s="15" t="s">
        <v>79</v>
      </c>
      <c r="M163" s="4"/>
      <c r="N163" s="16"/>
      <c r="O163" s="12">
        <f t="shared" si="5"/>
        <v>6.25E-2</v>
      </c>
    </row>
    <row r="164" spans="1:15" ht="24">
      <c r="A164" s="13">
        <v>45952</v>
      </c>
      <c r="B164" s="4" t="str">
        <f t="shared" si="4"/>
        <v>środa</v>
      </c>
      <c r="C164" s="14">
        <v>0.47916666666666669</v>
      </c>
      <c r="D164" s="14">
        <v>0.51041666666666663</v>
      </c>
      <c r="E164" s="4" t="s">
        <v>49</v>
      </c>
      <c r="F164" s="15" t="s">
        <v>78</v>
      </c>
      <c r="G164" s="4" t="s">
        <v>33</v>
      </c>
      <c r="H164" s="4" t="s">
        <v>50</v>
      </c>
      <c r="I164" s="4" t="s">
        <v>51</v>
      </c>
      <c r="J164" s="15" t="s">
        <v>81</v>
      </c>
      <c r="K164" s="4" t="s">
        <v>20</v>
      </c>
      <c r="L164" s="15" t="s">
        <v>79</v>
      </c>
      <c r="M164" s="4"/>
      <c r="N164" s="16"/>
      <c r="O164" s="12">
        <f t="shared" si="5"/>
        <v>3.1249999999999944E-2</v>
      </c>
    </row>
    <row r="165" spans="1:15" ht="24">
      <c r="A165" s="13">
        <v>45952</v>
      </c>
      <c r="B165" s="4" t="str">
        <f t="shared" si="4"/>
        <v>środa</v>
      </c>
      <c r="C165" s="14">
        <v>0.51041666666666663</v>
      </c>
      <c r="D165" s="14">
        <v>0.54166666666666663</v>
      </c>
      <c r="E165" s="4" t="s">
        <v>49</v>
      </c>
      <c r="F165" s="15" t="s">
        <v>78</v>
      </c>
      <c r="G165" s="4" t="s">
        <v>33</v>
      </c>
      <c r="H165" s="4" t="s">
        <v>50</v>
      </c>
      <c r="I165" s="4" t="s">
        <v>51</v>
      </c>
      <c r="J165" s="15" t="s">
        <v>81</v>
      </c>
      <c r="K165" s="4" t="s">
        <v>20</v>
      </c>
      <c r="L165" s="15" t="s">
        <v>82</v>
      </c>
      <c r="M165" s="4"/>
      <c r="N165" s="16"/>
      <c r="O165" s="12">
        <f t="shared" si="5"/>
        <v>3.125E-2</v>
      </c>
    </row>
    <row r="166" spans="1:15" ht="24">
      <c r="A166" s="13">
        <v>45952</v>
      </c>
      <c r="B166" s="4" t="str">
        <f t="shared" si="4"/>
        <v>środa</v>
      </c>
      <c r="C166" s="14">
        <v>0.55208333333333337</v>
      </c>
      <c r="D166" s="14">
        <v>0.61458333333333337</v>
      </c>
      <c r="E166" s="4" t="s">
        <v>49</v>
      </c>
      <c r="F166" s="15" t="s">
        <v>78</v>
      </c>
      <c r="G166" s="4" t="s">
        <v>33</v>
      </c>
      <c r="H166" s="4" t="s">
        <v>50</v>
      </c>
      <c r="I166" s="4" t="s">
        <v>51</v>
      </c>
      <c r="J166" s="15" t="s">
        <v>81</v>
      </c>
      <c r="K166" s="4" t="s">
        <v>20</v>
      </c>
      <c r="L166" s="15" t="s">
        <v>82</v>
      </c>
      <c r="M166" s="4"/>
      <c r="N166" s="16"/>
      <c r="O166" s="12">
        <f t="shared" si="5"/>
        <v>6.25E-2</v>
      </c>
    </row>
    <row r="167" spans="1:15" ht="24">
      <c r="A167" s="13">
        <v>45952</v>
      </c>
      <c r="B167" s="4" t="str">
        <f t="shared" si="4"/>
        <v>środa</v>
      </c>
      <c r="C167" s="14">
        <v>0.625</v>
      </c>
      <c r="D167" s="14">
        <v>0.6875</v>
      </c>
      <c r="E167" s="4" t="s">
        <v>49</v>
      </c>
      <c r="F167" s="15" t="s">
        <v>78</v>
      </c>
      <c r="G167" s="4" t="s">
        <v>33</v>
      </c>
      <c r="H167" s="4" t="s">
        <v>50</v>
      </c>
      <c r="I167" s="4" t="s">
        <v>51</v>
      </c>
      <c r="J167" s="15" t="s">
        <v>81</v>
      </c>
      <c r="K167" s="4" t="s">
        <v>20</v>
      </c>
      <c r="L167" s="15" t="s">
        <v>82</v>
      </c>
      <c r="M167" s="4"/>
      <c r="N167" s="16"/>
      <c r="O167" s="12">
        <f t="shared" si="5"/>
        <v>6.25E-2</v>
      </c>
    </row>
    <row r="168" spans="1:15" ht="24">
      <c r="A168" s="13">
        <v>45953</v>
      </c>
      <c r="B168" s="4" t="str">
        <f t="shared" si="4"/>
        <v>czwartek</v>
      </c>
      <c r="C168" s="14">
        <v>0.33333333333333331</v>
      </c>
      <c r="D168" s="14">
        <v>0.39583333333333331</v>
      </c>
      <c r="E168" s="4" t="s">
        <v>42</v>
      </c>
      <c r="F168" s="15" t="s">
        <v>15</v>
      </c>
      <c r="G168" s="4" t="s">
        <v>16</v>
      </c>
      <c r="H168" s="4" t="s">
        <v>43</v>
      </c>
      <c r="I168" s="4" t="s">
        <v>44</v>
      </c>
      <c r="J168" s="15" t="s">
        <v>19</v>
      </c>
      <c r="K168" s="4" t="s">
        <v>20</v>
      </c>
      <c r="L168" s="15" t="s">
        <v>21</v>
      </c>
      <c r="M168" s="4"/>
      <c r="N168" s="16"/>
      <c r="O168" s="12">
        <f t="shared" si="5"/>
        <v>6.25E-2</v>
      </c>
    </row>
    <row r="169" spans="1:15" ht="24">
      <c r="A169" s="13">
        <v>45953</v>
      </c>
      <c r="B169" s="4" t="str">
        <f t="shared" si="4"/>
        <v>czwartek</v>
      </c>
      <c r="C169" s="14">
        <v>0.40625</v>
      </c>
      <c r="D169" s="14">
        <v>0.46875</v>
      </c>
      <c r="E169" s="4" t="s">
        <v>42</v>
      </c>
      <c r="F169" s="15" t="s">
        <v>15</v>
      </c>
      <c r="G169" s="4" t="s">
        <v>16</v>
      </c>
      <c r="H169" s="4" t="s">
        <v>43</v>
      </c>
      <c r="I169" s="4" t="s">
        <v>44</v>
      </c>
      <c r="J169" s="15" t="s">
        <v>19</v>
      </c>
      <c r="K169" s="4" t="s">
        <v>20</v>
      </c>
      <c r="L169" s="15" t="s">
        <v>21</v>
      </c>
      <c r="M169" s="4"/>
      <c r="N169" s="16"/>
      <c r="O169" s="12">
        <f t="shared" si="5"/>
        <v>6.25E-2</v>
      </c>
    </row>
    <row r="170" spans="1:15" ht="24">
      <c r="A170" s="13">
        <v>45953</v>
      </c>
      <c r="B170" s="4" t="str">
        <f t="shared" si="4"/>
        <v>czwartek</v>
      </c>
      <c r="C170" s="14">
        <v>0.47916666666666669</v>
      </c>
      <c r="D170" s="14">
        <v>0.51041666666666663</v>
      </c>
      <c r="E170" s="4" t="s">
        <v>42</v>
      </c>
      <c r="F170" s="15" t="s">
        <v>15</v>
      </c>
      <c r="G170" s="4" t="s">
        <v>16</v>
      </c>
      <c r="H170" s="4" t="s">
        <v>43</v>
      </c>
      <c r="I170" s="4" t="s">
        <v>44</v>
      </c>
      <c r="J170" s="15" t="s">
        <v>19</v>
      </c>
      <c r="K170" s="4" t="s">
        <v>20</v>
      </c>
      <c r="L170" s="15" t="s">
        <v>21</v>
      </c>
      <c r="M170" s="4"/>
      <c r="N170" s="16"/>
      <c r="O170" s="12">
        <f t="shared" si="5"/>
        <v>3.1249999999999944E-2</v>
      </c>
    </row>
    <row r="171" spans="1:15">
      <c r="A171" s="17">
        <v>45953</v>
      </c>
      <c r="B171" s="4" t="str">
        <f t="shared" si="4"/>
        <v>czwartek</v>
      </c>
      <c r="C171" s="18">
        <v>0.51041666666666663</v>
      </c>
      <c r="D171" s="18">
        <v>0.54166666666666663</v>
      </c>
      <c r="E171" s="19" t="s">
        <v>52</v>
      </c>
      <c r="F171" s="20" t="s">
        <v>15</v>
      </c>
      <c r="G171" s="19" t="s">
        <v>33</v>
      </c>
      <c r="H171" s="19" t="s">
        <v>53</v>
      </c>
      <c r="I171" s="19" t="s">
        <v>54</v>
      </c>
      <c r="J171" s="20" t="s">
        <v>19</v>
      </c>
      <c r="K171" s="19" t="s">
        <v>20</v>
      </c>
      <c r="L171" s="20" t="s">
        <v>21</v>
      </c>
      <c r="M171" s="19"/>
      <c r="N171" s="16"/>
      <c r="O171" s="12">
        <f t="shared" si="5"/>
        <v>3.125E-2</v>
      </c>
    </row>
    <row r="172" spans="1:15">
      <c r="A172" s="13">
        <v>45953</v>
      </c>
      <c r="B172" s="4" t="str">
        <f t="shared" si="4"/>
        <v>czwartek</v>
      </c>
      <c r="C172" s="14">
        <v>0.55208333333333337</v>
      </c>
      <c r="D172" s="14">
        <v>0.61458333333333337</v>
      </c>
      <c r="E172" s="4" t="s">
        <v>52</v>
      </c>
      <c r="F172" s="15" t="s">
        <v>15</v>
      </c>
      <c r="G172" s="4" t="s">
        <v>33</v>
      </c>
      <c r="H172" s="4" t="s">
        <v>53</v>
      </c>
      <c r="I172" s="4" t="s">
        <v>54</v>
      </c>
      <c r="J172" s="15" t="s">
        <v>19</v>
      </c>
      <c r="K172" s="4" t="s">
        <v>20</v>
      </c>
      <c r="L172" s="15" t="s">
        <v>21</v>
      </c>
      <c r="M172" s="4"/>
      <c r="N172" s="16"/>
      <c r="O172" s="12">
        <f t="shared" si="5"/>
        <v>6.25E-2</v>
      </c>
    </row>
    <row r="173" spans="1:15">
      <c r="A173" s="13">
        <v>45953</v>
      </c>
      <c r="B173" s="4" t="str">
        <f t="shared" si="4"/>
        <v>czwartek</v>
      </c>
      <c r="C173" s="14">
        <v>0.625</v>
      </c>
      <c r="D173" s="14">
        <v>0.6875</v>
      </c>
      <c r="E173" s="4" t="s">
        <v>52</v>
      </c>
      <c r="F173" s="15" t="s">
        <v>15</v>
      </c>
      <c r="G173" s="4" t="s">
        <v>33</v>
      </c>
      <c r="H173" s="4" t="s">
        <v>53</v>
      </c>
      <c r="I173" s="4" t="s">
        <v>54</v>
      </c>
      <c r="J173" s="15" t="s">
        <v>19</v>
      </c>
      <c r="K173" s="4" t="s">
        <v>20</v>
      </c>
      <c r="L173" s="15" t="s">
        <v>21</v>
      </c>
      <c r="M173" s="4"/>
      <c r="N173" s="16"/>
      <c r="O173" s="12">
        <f t="shared" si="5"/>
        <v>6.25E-2</v>
      </c>
    </row>
    <row r="174" spans="1:15">
      <c r="A174" s="13">
        <v>45953</v>
      </c>
      <c r="B174" s="4" t="str">
        <f t="shared" si="4"/>
        <v>czwartek</v>
      </c>
      <c r="C174" s="14">
        <v>0.69791666666666663</v>
      </c>
      <c r="D174" s="14">
        <v>0.76041666666666663</v>
      </c>
      <c r="E174" s="4" t="s">
        <v>55</v>
      </c>
      <c r="F174" s="15" t="s">
        <v>15</v>
      </c>
      <c r="G174" s="4" t="s">
        <v>16</v>
      </c>
      <c r="H174" s="4" t="s">
        <v>56</v>
      </c>
      <c r="I174" s="4" t="s">
        <v>57</v>
      </c>
      <c r="J174" s="15" t="s">
        <v>19</v>
      </c>
      <c r="K174" s="4" t="s">
        <v>20</v>
      </c>
      <c r="L174" s="15" t="s">
        <v>21</v>
      </c>
      <c r="M174" s="4"/>
      <c r="N174" s="16"/>
      <c r="O174" s="12">
        <f t="shared" si="5"/>
        <v>6.25E-2</v>
      </c>
    </row>
    <row r="175" spans="1:15">
      <c r="A175" s="13">
        <v>45953</v>
      </c>
      <c r="B175" s="4" t="str">
        <f t="shared" si="4"/>
        <v>czwartek</v>
      </c>
      <c r="C175" s="14">
        <v>0.77083333333333337</v>
      </c>
      <c r="D175" s="14">
        <v>0.83333333333333337</v>
      </c>
      <c r="E175" s="4" t="s">
        <v>55</v>
      </c>
      <c r="F175" s="15" t="s">
        <v>15</v>
      </c>
      <c r="G175" s="4" t="s">
        <v>16</v>
      </c>
      <c r="H175" s="4" t="s">
        <v>56</v>
      </c>
      <c r="I175" s="4" t="s">
        <v>57</v>
      </c>
      <c r="J175" s="15" t="s">
        <v>19</v>
      </c>
      <c r="K175" s="4" t="s">
        <v>20</v>
      </c>
      <c r="L175" s="15" t="s">
        <v>21</v>
      </c>
      <c r="M175" s="4"/>
      <c r="N175" s="16"/>
      <c r="O175" s="12">
        <f t="shared" si="5"/>
        <v>6.25E-2</v>
      </c>
    </row>
    <row r="176" spans="1:15">
      <c r="A176" s="13">
        <v>45954</v>
      </c>
      <c r="B176" s="4" t="str">
        <f t="shared" si="4"/>
        <v>piątek</v>
      </c>
      <c r="C176" s="14">
        <v>0.33333333333333331</v>
      </c>
      <c r="D176" s="14">
        <v>0.39583333333333331</v>
      </c>
      <c r="E176" s="4" t="s">
        <v>32</v>
      </c>
      <c r="F176" s="15" t="s">
        <v>15</v>
      </c>
      <c r="G176" s="4" t="s">
        <v>33</v>
      </c>
      <c r="H176" s="4" t="s">
        <v>34</v>
      </c>
      <c r="I176" s="4" t="s">
        <v>35</v>
      </c>
      <c r="J176" s="15" t="s">
        <v>19</v>
      </c>
      <c r="K176" s="4" t="s">
        <v>20</v>
      </c>
      <c r="L176" s="15" t="s">
        <v>21</v>
      </c>
      <c r="M176" s="4"/>
      <c r="N176" s="16"/>
      <c r="O176" s="12">
        <f t="shared" si="5"/>
        <v>6.25E-2</v>
      </c>
    </row>
    <row r="177" spans="1:15">
      <c r="A177" s="13">
        <v>45954</v>
      </c>
      <c r="B177" s="4" t="str">
        <f t="shared" si="4"/>
        <v>piątek</v>
      </c>
      <c r="C177" s="14">
        <v>0.40625</v>
      </c>
      <c r="D177" s="14">
        <v>0.46875</v>
      </c>
      <c r="E177" s="4" t="s">
        <v>32</v>
      </c>
      <c r="F177" s="15" t="s">
        <v>15</v>
      </c>
      <c r="G177" s="4" t="s">
        <v>33</v>
      </c>
      <c r="H177" s="4" t="s">
        <v>34</v>
      </c>
      <c r="I177" s="4" t="s">
        <v>35</v>
      </c>
      <c r="J177" s="15" t="s">
        <v>19</v>
      </c>
      <c r="K177" s="4" t="s">
        <v>20</v>
      </c>
      <c r="L177" s="15" t="s">
        <v>21</v>
      </c>
      <c r="M177" s="4"/>
      <c r="N177" s="16"/>
      <c r="O177" s="12">
        <f t="shared" si="5"/>
        <v>6.25E-2</v>
      </c>
    </row>
    <row r="178" spans="1:15">
      <c r="A178" s="13">
        <v>45954</v>
      </c>
      <c r="B178" s="4" t="str">
        <f t="shared" si="4"/>
        <v>piątek</v>
      </c>
      <c r="C178" s="14">
        <v>0.47916666666666669</v>
      </c>
      <c r="D178" s="14">
        <v>0.51041666666666663</v>
      </c>
      <c r="E178" s="4" t="s">
        <v>32</v>
      </c>
      <c r="F178" s="15" t="s">
        <v>15</v>
      </c>
      <c r="G178" s="4" t="s">
        <v>33</v>
      </c>
      <c r="H178" s="4" t="s">
        <v>34</v>
      </c>
      <c r="I178" s="4" t="s">
        <v>35</v>
      </c>
      <c r="J178" s="15" t="s">
        <v>19</v>
      </c>
      <c r="K178" s="4" t="s">
        <v>20</v>
      </c>
      <c r="L178" s="15" t="s">
        <v>21</v>
      </c>
      <c r="M178" s="4"/>
      <c r="N178" s="16"/>
      <c r="O178" s="12">
        <f t="shared" si="5"/>
        <v>3.1249999999999944E-2</v>
      </c>
    </row>
    <row r="179" spans="1:15">
      <c r="A179" s="13">
        <v>45954</v>
      </c>
      <c r="B179" s="4" t="str">
        <f t="shared" si="4"/>
        <v>piątek</v>
      </c>
      <c r="C179" s="14">
        <v>0.51041666666666663</v>
      </c>
      <c r="D179" s="14">
        <v>0.54166666666666663</v>
      </c>
      <c r="E179" s="4" t="s">
        <v>36</v>
      </c>
      <c r="F179" s="15" t="s">
        <v>15</v>
      </c>
      <c r="G179" s="4" t="s">
        <v>33</v>
      </c>
      <c r="H179" s="4" t="s">
        <v>37</v>
      </c>
      <c r="I179" s="4" t="s">
        <v>38</v>
      </c>
      <c r="J179" s="15" t="s">
        <v>19</v>
      </c>
      <c r="K179" s="4" t="s">
        <v>20</v>
      </c>
      <c r="L179" s="15" t="s">
        <v>21</v>
      </c>
      <c r="M179" s="4"/>
      <c r="N179" s="16"/>
      <c r="O179" s="12">
        <f t="shared" si="5"/>
        <v>3.125E-2</v>
      </c>
    </row>
    <row r="180" spans="1:15">
      <c r="A180" s="13">
        <v>45954</v>
      </c>
      <c r="B180" s="4" t="str">
        <f t="shared" si="4"/>
        <v>piątek</v>
      </c>
      <c r="C180" s="14">
        <v>0.55208333333333337</v>
      </c>
      <c r="D180" s="14">
        <v>0.61458333333333337</v>
      </c>
      <c r="E180" s="4" t="s">
        <v>36</v>
      </c>
      <c r="F180" s="15" t="s">
        <v>15</v>
      </c>
      <c r="G180" s="4" t="s">
        <v>33</v>
      </c>
      <c r="H180" s="4" t="s">
        <v>37</v>
      </c>
      <c r="I180" s="4" t="s">
        <v>38</v>
      </c>
      <c r="J180" s="15" t="s">
        <v>19</v>
      </c>
      <c r="K180" s="4" t="s">
        <v>20</v>
      </c>
      <c r="L180" s="15" t="s">
        <v>21</v>
      </c>
      <c r="M180" s="4"/>
      <c r="N180" s="16"/>
      <c r="O180" s="12">
        <f t="shared" si="5"/>
        <v>6.25E-2</v>
      </c>
    </row>
    <row r="181" spans="1:15">
      <c r="A181" s="13">
        <v>45954</v>
      </c>
      <c r="B181" s="4" t="str">
        <f t="shared" si="4"/>
        <v>piątek</v>
      </c>
      <c r="C181" s="14">
        <v>0.625</v>
      </c>
      <c r="D181" s="14">
        <v>0.6875</v>
      </c>
      <c r="E181" s="4" t="s">
        <v>36</v>
      </c>
      <c r="F181" s="15" t="s">
        <v>15</v>
      </c>
      <c r="G181" s="4" t="s">
        <v>33</v>
      </c>
      <c r="H181" s="4" t="s">
        <v>37</v>
      </c>
      <c r="I181" s="4" t="s">
        <v>38</v>
      </c>
      <c r="J181" s="15" t="s">
        <v>19</v>
      </c>
      <c r="K181" s="4" t="s">
        <v>20</v>
      </c>
      <c r="L181" s="15" t="s">
        <v>21</v>
      </c>
      <c r="M181" s="4"/>
      <c r="N181" s="16"/>
      <c r="O181" s="12">
        <f t="shared" si="5"/>
        <v>6.25E-2</v>
      </c>
    </row>
    <row r="182" spans="1:15">
      <c r="A182" s="13">
        <v>45954</v>
      </c>
      <c r="B182" s="4" t="str">
        <f t="shared" si="4"/>
        <v>piątek</v>
      </c>
      <c r="C182" s="14">
        <v>0.69791666666666663</v>
      </c>
      <c r="D182" s="14">
        <v>0.76041666666666663</v>
      </c>
      <c r="E182" s="4" t="s">
        <v>71</v>
      </c>
      <c r="F182" s="15" t="s">
        <v>15</v>
      </c>
      <c r="G182" s="4" t="s">
        <v>33</v>
      </c>
      <c r="H182" s="4" t="s">
        <v>53</v>
      </c>
      <c r="I182" s="4" t="s">
        <v>54</v>
      </c>
      <c r="J182" s="15" t="s">
        <v>19</v>
      </c>
      <c r="K182" s="4" t="s">
        <v>20</v>
      </c>
      <c r="L182" s="15" t="s">
        <v>21</v>
      </c>
      <c r="M182" s="4"/>
      <c r="N182" s="16"/>
      <c r="O182" s="12">
        <f t="shared" si="5"/>
        <v>6.25E-2</v>
      </c>
    </row>
    <row r="183" spans="1:15">
      <c r="A183" s="13">
        <v>45954</v>
      </c>
      <c r="B183" s="4" t="str">
        <f t="shared" si="4"/>
        <v>piątek</v>
      </c>
      <c r="C183" s="14">
        <v>0.77083333333333337</v>
      </c>
      <c r="D183" s="14">
        <v>0.83333333333333337</v>
      </c>
      <c r="E183" s="4" t="s">
        <v>71</v>
      </c>
      <c r="F183" s="15" t="s">
        <v>15</v>
      </c>
      <c r="G183" s="4" t="s">
        <v>33</v>
      </c>
      <c r="H183" s="4" t="s">
        <v>53</v>
      </c>
      <c r="I183" s="4" t="s">
        <v>54</v>
      </c>
      <c r="J183" s="15" t="s">
        <v>19</v>
      </c>
      <c r="K183" s="4" t="s">
        <v>20</v>
      </c>
      <c r="L183" s="15" t="s">
        <v>21</v>
      </c>
      <c r="M183" s="4"/>
      <c r="N183" s="16"/>
      <c r="O183" s="12">
        <f t="shared" si="5"/>
        <v>6.25E-2</v>
      </c>
    </row>
    <row r="184" spans="1:15" ht="24">
      <c r="A184" s="13">
        <v>45957</v>
      </c>
      <c r="B184" s="4" t="str">
        <f t="shared" si="4"/>
        <v>poniedziałek</v>
      </c>
      <c r="C184" s="14">
        <v>0.33333333333333331</v>
      </c>
      <c r="D184" s="14">
        <v>0.39583333333333331</v>
      </c>
      <c r="E184" s="4" t="s">
        <v>42</v>
      </c>
      <c r="F184" s="15" t="s">
        <v>45</v>
      </c>
      <c r="G184" s="4" t="s">
        <v>16</v>
      </c>
      <c r="H184" s="4" t="s">
        <v>43</v>
      </c>
      <c r="I184" s="4" t="s">
        <v>44</v>
      </c>
      <c r="J184" s="15" t="s">
        <v>61</v>
      </c>
      <c r="K184" s="4" t="s">
        <v>20</v>
      </c>
      <c r="L184" s="15" t="s">
        <v>62</v>
      </c>
      <c r="M184" s="4"/>
      <c r="N184" s="16"/>
      <c r="O184" s="12">
        <f t="shared" si="5"/>
        <v>6.25E-2</v>
      </c>
    </row>
    <row r="185" spans="1:15" ht="24">
      <c r="A185" s="13">
        <v>45957</v>
      </c>
      <c r="B185" s="4" t="str">
        <f t="shared" si="4"/>
        <v>poniedziałek</v>
      </c>
      <c r="C185" s="14">
        <v>0.33333333333333331</v>
      </c>
      <c r="D185" s="14">
        <v>0.39583333333333331</v>
      </c>
      <c r="E185" s="4" t="s">
        <v>42</v>
      </c>
      <c r="F185" s="15" t="s">
        <v>45</v>
      </c>
      <c r="G185" s="4" t="s">
        <v>16</v>
      </c>
      <c r="H185" s="4" t="s">
        <v>46</v>
      </c>
      <c r="I185" s="4" t="s">
        <v>47</v>
      </c>
      <c r="J185" s="15">
        <v>505</v>
      </c>
      <c r="K185" s="4" t="s">
        <v>20</v>
      </c>
      <c r="L185" s="15" t="s">
        <v>63</v>
      </c>
      <c r="M185" s="4"/>
      <c r="N185" s="16"/>
      <c r="O185" s="12">
        <f t="shared" si="5"/>
        <v>6.25E-2</v>
      </c>
    </row>
    <row r="186" spans="1:15" ht="24">
      <c r="A186" s="13">
        <v>45957</v>
      </c>
      <c r="B186" s="4" t="str">
        <f t="shared" si="4"/>
        <v>poniedziałek</v>
      </c>
      <c r="C186" s="14">
        <v>0.33333333333333331</v>
      </c>
      <c r="D186" s="14">
        <v>0.39583333333333331</v>
      </c>
      <c r="E186" s="4" t="s">
        <v>42</v>
      </c>
      <c r="F186" s="15" t="s">
        <v>45</v>
      </c>
      <c r="G186" s="4" t="s">
        <v>16</v>
      </c>
      <c r="H186" s="4" t="s">
        <v>64</v>
      </c>
      <c r="I186" s="4" t="s">
        <v>65</v>
      </c>
      <c r="J186" s="15" t="s">
        <v>102</v>
      </c>
      <c r="K186" s="4" t="s">
        <v>20</v>
      </c>
      <c r="L186" s="15" t="s">
        <v>66</v>
      </c>
      <c r="M186" s="4"/>
      <c r="N186" s="16"/>
      <c r="O186" s="12">
        <f t="shared" si="5"/>
        <v>6.25E-2</v>
      </c>
    </row>
    <row r="187" spans="1:15" ht="24">
      <c r="A187" s="13">
        <v>45957</v>
      </c>
      <c r="B187" s="4" t="str">
        <f t="shared" si="4"/>
        <v>poniedziałek</v>
      </c>
      <c r="C187" s="14">
        <v>0.40625</v>
      </c>
      <c r="D187" s="14">
        <v>0.46875</v>
      </c>
      <c r="E187" s="4" t="s">
        <v>42</v>
      </c>
      <c r="F187" s="15" t="s">
        <v>45</v>
      </c>
      <c r="G187" s="4" t="s">
        <v>16</v>
      </c>
      <c r="H187" s="4" t="s">
        <v>43</v>
      </c>
      <c r="I187" s="4" t="s">
        <v>44</v>
      </c>
      <c r="J187" s="15" t="s">
        <v>61</v>
      </c>
      <c r="K187" s="4" t="s">
        <v>20</v>
      </c>
      <c r="L187" s="15" t="s">
        <v>62</v>
      </c>
      <c r="M187" s="4"/>
      <c r="N187" s="16"/>
      <c r="O187" s="12">
        <f t="shared" si="5"/>
        <v>6.25E-2</v>
      </c>
    </row>
    <row r="188" spans="1:15" ht="24">
      <c r="A188" s="13">
        <v>45957</v>
      </c>
      <c r="B188" s="4" t="str">
        <f t="shared" si="4"/>
        <v>poniedziałek</v>
      </c>
      <c r="C188" s="14">
        <v>0.40625</v>
      </c>
      <c r="D188" s="14">
        <v>0.46875</v>
      </c>
      <c r="E188" s="4" t="s">
        <v>42</v>
      </c>
      <c r="F188" s="15" t="s">
        <v>45</v>
      </c>
      <c r="G188" s="4" t="s">
        <v>16</v>
      </c>
      <c r="H188" s="4" t="s">
        <v>46</v>
      </c>
      <c r="I188" s="4" t="s">
        <v>47</v>
      </c>
      <c r="J188" s="15">
        <v>505</v>
      </c>
      <c r="K188" s="4" t="s">
        <v>20</v>
      </c>
      <c r="L188" s="15" t="s">
        <v>63</v>
      </c>
      <c r="M188" s="4"/>
      <c r="N188" s="16"/>
      <c r="O188" s="12">
        <f t="shared" si="5"/>
        <v>6.25E-2</v>
      </c>
    </row>
    <row r="189" spans="1:15" ht="24">
      <c r="A189" s="13">
        <v>45957</v>
      </c>
      <c r="B189" s="4" t="str">
        <f t="shared" si="4"/>
        <v>poniedziałek</v>
      </c>
      <c r="C189" s="14">
        <v>0.40625</v>
      </c>
      <c r="D189" s="14">
        <v>0.46875</v>
      </c>
      <c r="E189" s="4" t="s">
        <v>42</v>
      </c>
      <c r="F189" s="15" t="s">
        <v>45</v>
      </c>
      <c r="G189" s="4" t="s">
        <v>16</v>
      </c>
      <c r="H189" s="4" t="s">
        <v>64</v>
      </c>
      <c r="I189" s="4" t="s">
        <v>65</v>
      </c>
      <c r="J189" s="15" t="s">
        <v>102</v>
      </c>
      <c r="K189" s="4" t="s">
        <v>20</v>
      </c>
      <c r="L189" s="15" t="s">
        <v>66</v>
      </c>
      <c r="M189" s="4"/>
      <c r="N189" s="16"/>
      <c r="O189" s="12">
        <f t="shared" si="5"/>
        <v>6.25E-2</v>
      </c>
    </row>
    <row r="190" spans="1:15" ht="24">
      <c r="A190" s="13">
        <v>45957</v>
      </c>
      <c r="B190" s="4" t="str">
        <f t="shared" si="4"/>
        <v>poniedziałek</v>
      </c>
      <c r="C190" s="14">
        <v>0.47916666666666669</v>
      </c>
      <c r="D190" s="14">
        <v>0.51041666666666663</v>
      </c>
      <c r="E190" s="4" t="s">
        <v>42</v>
      </c>
      <c r="F190" s="15" t="s">
        <v>45</v>
      </c>
      <c r="G190" s="4" t="s">
        <v>16</v>
      </c>
      <c r="H190" s="4" t="s">
        <v>43</v>
      </c>
      <c r="I190" s="4" t="s">
        <v>44</v>
      </c>
      <c r="J190" s="15" t="s">
        <v>61</v>
      </c>
      <c r="K190" s="4" t="s">
        <v>20</v>
      </c>
      <c r="L190" s="15" t="s">
        <v>62</v>
      </c>
      <c r="M190" s="4"/>
      <c r="N190" s="16"/>
      <c r="O190" s="12">
        <f t="shared" si="5"/>
        <v>3.1249999999999944E-2</v>
      </c>
    </row>
    <row r="191" spans="1:15" ht="24">
      <c r="A191" s="13">
        <v>45957</v>
      </c>
      <c r="B191" s="4" t="str">
        <f t="shared" si="4"/>
        <v>poniedziałek</v>
      </c>
      <c r="C191" s="14">
        <v>0.47916666666666669</v>
      </c>
      <c r="D191" s="14">
        <v>0.51041666666666663</v>
      </c>
      <c r="E191" s="4" t="s">
        <v>42</v>
      </c>
      <c r="F191" s="15" t="s">
        <v>45</v>
      </c>
      <c r="G191" s="4" t="s">
        <v>16</v>
      </c>
      <c r="H191" s="4" t="s">
        <v>46</v>
      </c>
      <c r="I191" s="4" t="s">
        <v>47</v>
      </c>
      <c r="J191" s="15">
        <v>505</v>
      </c>
      <c r="K191" s="4" t="s">
        <v>20</v>
      </c>
      <c r="L191" s="15" t="s">
        <v>63</v>
      </c>
      <c r="M191" s="4"/>
      <c r="N191" s="16"/>
      <c r="O191" s="12">
        <f t="shared" si="5"/>
        <v>3.1249999999999944E-2</v>
      </c>
    </row>
    <row r="192" spans="1:15" ht="24">
      <c r="A192" s="13">
        <v>45957</v>
      </c>
      <c r="B192" s="4" t="str">
        <f t="shared" si="4"/>
        <v>poniedziałek</v>
      </c>
      <c r="C192" s="14">
        <v>0.47916666666666669</v>
      </c>
      <c r="D192" s="14">
        <v>0.51041666666666663</v>
      </c>
      <c r="E192" s="4" t="s">
        <v>42</v>
      </c>
      <c r="F192" s="15" t="s">
        <v>45</v>
      </c>
      <c r="G192" s="4" t="s">
        <v>16</v>
      </c>
      <c r="H192" s="4" t="s">
        <v>64</v>
      </c>
      <c r="I192" s="4" t="s">
        <v>65</v>
      </c>
      <c r="J192" s="15" t="s">
        <v>102</v>
      </c>
      <c r="K192" s="4" t="s">
        <v>20</v>
      </c>
      <c r="L192" s="15" t="s">
        <v>66</v>
      </c>
      <c r="M192" s="4"/>
      <c r="N192" s="16"/>
      <c r="O192" s="12">
        <f t="shared" si="5"/>
        <v>3.1249999999999944E-2</v>
      </c>
    </row>
    <row r="193" spans="1:15" ht="24">
      <c r="A193" s="13">
        <v>45957</v>
      </c>
      <c r="B193" s="4" t="str">
        <f t="shared" si="4"/>
        <v>poniedziałek</v>
      </c>
      <c r="C193" s="14">
        <v>0.51041666666666663</v>
      </c>
      <c r="D193" s="14">
        <v>0.54166666666666663</v>
      </c>
      <c r="E193" s="4" t="s">
        <v>14</v>
      </c>
      <c r="F193" s="15" t="s">
        <v>45</v>
      </c>
      <c r="G193" s="4" t="s">
        <v>16</v>
      </c>
      <c r="H193" s="4" t="s">
        <v>43</v>
      </c>
      <c r="I193" s="4" t="s">
        <v>44</v>
      </c>
      <c r="J193" s="15" t="s">
        <v>61</v>
      </c>
      <c r="K193" s="4" t="s">
        <v>20</v>
      </c>
      <c r="L193" s="15" t="s">
        <v>63</v>
      </c>
      <c r="M193" s="4"/>
      <c r="N193" s="16"/>
      <c r="O193" s="12">
        <f t="shared" si="5"/>
        <v>3.125E-2</v>
      </c>
    </row>
    <row r="194" spans="1:15" ht="24">
      <c r="A194" s="13">
        <v>45957</v>
      </c>
      <c r="B194" s="4" t="str">
        <f t="shared" si="4"/>
        <v>poniedziałek</v>
      </c>
      <c r="C194" s="14">
        <v>0.51041666666666663</v>
      </c>
      <c r="D194" s="14">
        <v>0.54166666666666663</v>
      </c>
      <c r="E194" s="4" t="s">
        <v>42</v>
      </c>
      <c r="F194" s="15" t="s">
        <v>45</v>
      </c>
      <c r="G194" s="4" t="s">
        <v>16</v>
      </c>
      <c r="H194" s="4" t="s">
        <v>46</v>
      </c>
      <c r="I194" s="4" t="s">
        <v>47</v>
      </c>
      <c r="J194" s="15">
        <v>505</v>
      </c>
      <c r="K194" s="4" t="s">
        <v>20</v>
      </c>
      <c r="L194" s="15" t="s">
        <v>67</v>
      </c>
      <c r="M194" s="4"/>
      <c r="N194" s="16"/>
      <c r="O194" s="12">
        <f t="shared" si="5"/>
        <v>3.125E-2</v>
      </c>
    </row>
    <row r="195" spans="1:15" ht="24">
      <c r="A195" s="13">
        <v>45957</v>
      </c>
      <c r="B195" s="4" t="str">
        <f t="shared" si="4"/>
        <v>poniedziałek</v>
      </c>
      <c r="C195" s="14">
        <v>0.51041666666666663</v>
      </c>
      <c r="D195" s="14">
        <v>0.54166666666666663</v>
      </c>
      <c r="E195" s="4" t="s">
        <v>42</v>
      </c>
      <c r="F195" s="15" t="s">
        <v>45</v>
      </c>
      <c r="G195" s="4" t="s">
        <v>16</v>
      </c>
      <c r="H195" s="4" t="s">
        <v>64</v>
      </c>
      <c r="I195" s="4" t="s">
        <v>65</v>
      </c>
      <c r="J195" s="15" t="s">
        <v>102</v>
      </c>
      <c r="K195" s="4" t="s">
        <v>20</v>
      </c>
      <c r="L195" s="15" t="s">
        <v>68</v>
      </c>
      <c r="M195" s="4"/>
      <c r="N195" s="16"/>
      <c r="O195" s="12">
        <f t="shared" si="5"/>
        <v>3.125E-2</v>
      </c>
    </row>
    <row r="196" spans="1:15" ht="24">
      <c r="A196" s="13">
        <v>45957</v>
      </c>
      <c r="B196" s="4" t="str">
        <f t="shared" si="4"/>
        <v>poniedziałek</v>
      </c>
      <c r="C196" s="14">
        <v>0.55208333333333337</v>
      </c>
      <c r="D196" s="14">
        <v>0.61458333333333337</v>
      </c>
      <c r="E196" s="4" t="s">
        <v>36</v>
      </c>
      <c r="F196" s="15" t="s">
        <v>72</v>
      </c>
      <c r="G196" s="4" t="s">
        <v>73</v>
      </c>
      <c r="H196" s="4" t="s">
        <v>74</v>
      </c>
      <c r="I196" s="4" t="s">
        <v>75</v>
      </c>
      <c r="J196" s="15" t="s">
        <v>76</v>
      </c>
      <c r="K196" s="4" t="s">
        <v>20</v>
      </c>
      <c r="L196" s="15" t="s">
        <v>77</v>
      </c>
      <c r="M196" s="4"/>
      <c r="N196" s="16"/>
      <c r="O196" s="12">
        <f t="shared" si="5"/>
        <v>6.25E-2</v>
      </c>
    </row>
    <row r="197" spans="1:15" ht="24">
      <c r="A197" s="13">
        <v>45957</v>
      </c>
      <c r="B197" s="4" t="str">
        <f t="shared" si="4"/>
        <v>poniedziałek</v>
      </c>
      <c r="C197" s="14">
        <v>0.55208333333333337</v>
      </c>
      <c r="D197" s="14">
        <v>0.61458333333333337</v>
      </c>
      <c r="E197" s="4" t="s">
        <v>14</v>
      </c>
      <c r="F197" s="15" t="s">
        <v>45</v>
      </c>
      <c r="G197" s="4" t="s">
        <v>16</v>
      </c>
      <c r="H197" s="4" t="s">
        <v>43</v>
      </c>
      <c r="I197" s="4" t="s">
        <v>44</v>
      </c>
      <c r="J197" s="15" t="s">
        <v>61</v>
      </c>
      <c r="K197" s="4" t="s">
        <v>20</v>
      </c>
      <c r="L197" s="15" t="s">
        <v>63</v>
      </c>
      <c r="M197" s="4"/>
      <c r="N197" s="16"/>
      <c r="O197" s="12">
        <f t="shared" si="5"/>
        <v>6.25E-2</v>
      </c>
    </row>
    <row r="198" spans="1:15" ht="24">
      <c r="A198" s="13">
        <v>45957</v>
      </c>
      <c r="B198" s="4" t="str">
        <f t="shared" ref="B198:B261" si="6">TEXT(A198,"dddd")</f>
        <v>poniedziałek</v>
      </c>
      <c r="C198" s="14">
        <v>0.55208333333333337</v>
      </c>
      <c r="D198" s="14">
        <v>0.61458333333333337</v>
      </c>
      <c r="E198" s="4" t="s">
        <v>42</v>
      </c>
      <c r="F198" s="15" t="s">
        <v>45</v>
      </c>
      <c r="G198" s="4" t="s">
        <v>16</v>
      </c>
      <c r="H198" s="4" t="s">
        <v>46</v>
      </c>
      <c r="I198" s="4" t="s">
        <v>47</v>
      </c>
      <c r="J198" s="15">
        <v>505</v>
      </c>
      <c r="K198" s="4" t="s">
        <v>20</v>
      </c>
      <c r="L198" s="15" t="s">
        <v>67</v>
      </c>
      <c r="M198" s="4"/>
      <c r="N198" s="16"/>
      <c r="O198" s="12">
        <f t="shared" ref="O198:O261" si="7">D198-C198</f>
        <v>6.25E-2</v>
      </c>
    </row>
    <row r="199" spans="1:15" ht="24">
      <c r="A199" s="13">
        <v>45957</v>
      </c>
      <c r="B199" s="4" t="str">
        <f t="shared" si="6"/>
        <v>poniedziałek</v>
      </c>
      <c r="C199" s="14">
        <v>0.55208333333333337</v>
      </c>
      <c r="D199" s="14">
        <v>0.61458333333333337</v>
      </c>
      <c r="E199" s="4" t="s">
        <v>42</v>
      </c>
      <c r="F199" s="15" t="s">
        <v>45</v>
      </c>
      <c r="G199" s="4" t="s">
        <v>16</v>
      </c>
      <c r="H199" s="4" t="s">
        <v>64</v>
      </c>
      <c r="I199" s="4" t="s">
        <v>65</v>
      </c>
      <c r="J199" s="15" t="s">
        <v>102</v>
      </c>
      <c r="K199" s="4" t="s">
        <v>20</v>
      </c>
      <c r="L199" s="15" t="s">
        <v>68</v>
      </c>
      <c r="M199" s="4"/>
      <c r="N199" s="16"/>
      <c r="O199" s="12">
        <f t="shared" si="7"/>
        <v>6.25E-2</v>
      </c>
    </row>
    <row r="200" spans="1:15" ht="24">
      <c r="A200" s="13">
        <v>45957</v>
      </c>
      <c r="B200" s="4" t="str">
        <f t="shared" si="6"/>
        <v>poniedziałek</v>
      </c>
      <c r="C200" s="14">
        <v>0.625</v>
      </c>
      <c r="D200" s="14">
        <v>0.6875</v>
      </c>
      <c r="E200" s="4" t="s">
        <v>36</v>
      </c>
      <c r="F200" s="15" t="s">
        <v>72</v>
      </c>
      <c r="G200" s="4" t="s">
        <v>73</v>
      </c>
      <c r="H200" s="4" t="s">
        <v>74</v>
      </c>
      <c r="I200" s="4" t="s">
        <v>75</v>
      </c>
      <c r="J200" s="15" t="s">
        <v>76</v>
      </c>
      <c r="K200" s="4" t="s">
        <v>20</v>
      </c>
      <c r="L200" s="15" t="s">
        <v>77</v>
      </c>
      <c r="M200" s="4"/>
      <c r="N200" s="16"/>
      <c r="O200" s="12">
        <f t="shared" si="7"/>
        <v>6.25E-2</v>
      </c>
    </row>
    <row r="201" spans="1:15" ht="24">
      <c r="A201" s="13">
        <v>45957</v>
      </c>
      <c r="B201" s="4" t="str">
        <f t="shared" si="6"/>
        <v>poniedziałek</v>
      </c>
      <c r="C201" s="14">
        <v>0.625</v>
      </c>
      <c r="D201" s="14">
        <v>0.6875</v>
      </c>
      <c r="E201" s="4" t="s">
        <v>14</v>
      </c>
      <c r="F201" s="15" t="s">
        <v>45</v>
      </c>
      <c r="G201" s="4" t="s">
        <v>16</v>
      </c>
      <c r="H201" s="4" t="s">
        <v>43</v>
      </c>
      <c r="I201" s="4" t="s">
        <v>44</v>
      </c>
      <c r="J201" s="15" t="s">
        <v>61</v>
      </c>
      <c r="K201" s="4" t="s">
        <v>20</v>
      </c>
      <c r="L201" s="15" t="s">
        <v>63</v>
      </c>
      <c r="M201" s="4"/>
      <c r="N201" s="16"/>
      <c r="O201" s="12">
        <f t="shared" si="7"/>
        <v>6.25E-2</v>
      </c>
    </row>
    <row r="202" spans="1:15" ht="24">
      <c r="A202" s="13">
        <v>45957</v>
      </c>
      <c r="B202" s="4" t="str">
        <f t="shared" si="6"/>
        <v>poniedziałek</v>
      </c>
      <c r="C202" s="14">
        <v>0.625</v>
      </c>
      <c r="D202" s="14">
        <v>0.6875</v>
      </c>
      <c r="E202" s="4" t="s">
        <v>42</v>
      </c>
      <c r="F202" s="15" t="s">
        <v>45</v>
      </c>
      <c r="G202" s="4" t="s">
        <v>16</v>
      </c>
      <c r="H202" s="4" t="s">
        <v>46</v>
      </c>
      <c r="I202" s="4" t="s">
        <v>47</v>
      </c>
      <c r="J202" s="15">
        <v>505</v>
      </c>
      <c r="K202" s="4" t="s">
        <v>20</v>
      </c>
      <c r="L202" s="15" t="s">
        <v>67</v>
      </c>
      <c r="M202" s="4"/>
      <c r="N202" s="16"/>
      <c r="O202" s="12">
        <f t="shared" si="7"/>
        <v>6.25E-2</v>
      </c>
    </row>
    <row r="203" spans="1:15" ht="24">
      <c r="A203" s="13">
        <v>45957</v>
      </c>
      <c r="B203" s="4" t="str">
        <f t="shared" si="6"/>
        <v>poniedziałek</v>
      </c>
      <c r="C203" s="14">
        <v>0.625</v>
      </c>
      <c r="D203" s="14">
        <v>0.6875</v>
      </c>
      <c r="E203" s="4" t="s">
        <v>42</v>
      </c>
      <c r="F203" s="15" t="s">
        <v>45</v>
      </c>
      <c r="G203" s="4" t="s">
        <v>16</v>
      </c>
      <c r="H203" s="4" t="s">
        <v>64</v>
      </c>
      <c r="I203" s="4" t="s">
        <v>65</v>
      </c>
      <c r="J203" s="15" t="s">
        <v>102</v>
      </c>
      <c r="K203" s="4" t="s">
        <v>20</v>
      </c>
      <c r="L203" s="15" t="s">
        <v>68</v>
      </c>
      <c r="M203" s="4"/>
      <c r="N203" s="16"/>
      <c r="O203" s="12">
        <f t="shared" si="7"/>
        <v>6.25E-2</v>
      </c>
    </row>
    <row r="204" spans="1:15" ht="24">
      <c r="A204" s="13">
        <v>45957</v>
      </c>
      <c r="B204" s="4" t="str">
        <f t="shared" si="6"/>
        <v>poniedziałek</v>
      </c>
      <c r="C204" s="14">
        <v>0.625</v>
      </c>
      <c r="D204" s="14">
        <v>0.6875</v>
      </c>
      <c r="E204" s="4" t="s">
        <v>14</v>
      </c>
      <c r="F204" s="15" t="s">
        <v>45</v>
      </c>
      <c r="G204" s="4" t="s">
        <v>16</v>
      </c>
      <c r="H204" s="4" t="s">
        <v>69</v>
      </c>
      <c r="I204" s="4" t="s">
        <v>70</v>
      </c>
      <c r="J204" s="15">
        <v>506</v>
      </c>
      <c r="K204" s="4" t="s">
        <v>20</v>
      </c>
      <c r="L204" s="15" t="s">
        <v>62</v>
      </c>
      <c r="M204" s="4"/>
      <c r="N204" s="16"/>
      <c r="O204" s="12">
        <f t="shared" si="7"/>
        <v>6.25E-2</v>
      </c>
    </row>
    <row r="205" spans="1:15" ht="24">
      <c r="A205" s="13">
        <v>45957</v>
      </c>
      <c r="B205" s="4" t="str">
        <f t="shared" si="6"/>
        <v>poniedziałek</v>
      </c>
      <c r="C205" s="14">
        <v>0.69791666666666663</v>
      </c>
      <c r="D205" s="14">
        <v>0.72916666666666663</v>
      </c>
      <c r="E205" s="4" t="s">
        <v>36</v>
      </c>
      <c r="F205" s="15" t="s">
        <v>72</v>
      </c>
      <c r="G205" s="4" t="s">
        <v>73</v>
      </c>
      <c r="H205" s="4" t="s">
        <v>74</v>
      </c>
      <c r="I205" s="4" t="s">
        <v>75</v>
      </c>
      <c r="J205" s="15" t="s">
        <v>76</v>
      </c>
      <c r="K205" s="4" t="s">
        <v>20</v>
      </c>
      <c r="L205" s="15" t="s">
        <v>77</v>
      </c>
      <c r="M205" s="4"/>
      <c r="N205" s="16"/>
      <c r="O205" s="12">
        <f t="shared" si="7"/>
        <v>3.125E-2</v>
      </c>
    </row>
    <row r="206" spans="1:15" ht="24">
      <c r="A206" s="13">
        <v>45957</v>
      </c>
      <c r="B206" s="4" t="str">
        <f t="shared" si="6"/>
        <v>poniedziałek</v>
      </c>
      <c r="C206" s="14">
        <v>0.69791666666666663</v>
      </c>
      <c r="D206" s="14">
        <v>0.76041666666666663</v>
      </c>
      <c r="E206" s="4" t="s">
        <v>14</v>
      </c>
      <c r="F206" s="15" t="s">
        <v>45</v>
      </c>
      <c r="G206" s="4" t="s">
        <v>16</v>
      </c>
      <c r="H206" s="4" t="s">
        <v>69</v>
      </c>
      <c r="I206" s="4" t="s">
        <v>70</v>
      </c>
      <c r="J206" s="15" t="s">
        <v>61</v>
      </c>
      <c r="K206" s="4" t="s">
        <v>20</v>
      </c>
      <c r="L206" s="15" t="s">
        <v>62</v>
      </c>
      <c r="M206" s="4"/>
      <c r="N206" s="16"/>
      <c r="O206" s="12">
        <f t="shared" si="7"/>
        <v>6.25E-2</v>
      </c>
    </row>
    <row r="207" spans="1:15">
      <c r="A207" s="13">
        <v>45957</v>
      </c>
      <c r="B207" s="4" t="str">
        <f t="shared" si="6"/>
        <v>poniedziałek</v>
      </c>
      <c r="C207" s="14">
        <v>0.69791666666666663</v>
      </c>
      <c r="D207" s="14">
        <v>0.76041666666666663</v>
      </c>
      <c r="E207" s="4" t="s">
        <v>39</v>
      </c>
      <c r="F207" s="15" t="s">
        <v>45</v>
      </c>
      <c r="G207" s="4" t="s">
        <v>16</v>
      </c>
      <c r="H207" s="4" t="s">
        <v>40</v>
      </c>
      <c r="I207" s="4" t="s">
        <v>41</v>
      </c>
      <c r="J207" s="15" t="s">
        <v>102</v>
      </c>
      <c r="K207" s="4" t="s">
        <v>20</v>
      </c>
      <c r="L207" s="15" t="s">
        <v>63</v>
      </c>
      <c r="M207" s="4"/>
      <c r="N207" s="16"/>
      <c r="O207" s="12">
        <f t="shared" si="7"/>
        <v>6.25E-2</v>
      </c>
    </row>
    <row r="208" spans="1:15" ht="24">
      <c r="A208" s="35">
        <v>45957</v>
      </c>
      <c r="B208" s="4" t="str">
        <f t="shared" si="6"/>
        <v>poniedziałek</v>
      </c>
      <c r="C208" s="36">
        <v>0.77083333333333337</v>
      </c>
      <c r="D208" s="36">
        <v>0.86458333333333337</v>
      </c>
      <c r="E208" s="37" t="s">
        <v>14</v>
      </c>
      <c r="F208" s="38" t="s">
        <v>45</v>
      </c>
      <c r="G208" s="37" t="s">
        <v>16</v>
      </c>
      <c r="H208" s="37" t="s">
        <v>69</v>
      </c>
      <c r="I208" s="37" t="s">
        <v>70</v>
      </c>
      <c r="J208" s="38" t="s">
        <v>61</v>
      </c>
      <c r="K208" s="37" t="s">
        <v>20</v>
      </c>
      <c r="L208" s="38" t="s">
        <v>62</v>
      </c>
      <c r="M208" s="37"/>
      <c r="N208" s="26"/>
      <c r="O208" s="12">
        <f t="shared" si="7"/>
        <v>9.375E-2</v>
      </c>
    </row>
    <row r="209" spans="1:15">
      <c r="A209" s="13">
        <v>45957</v>
      </c>
      <c r="B209" s="4" t="str">
        <f t="shared" si="6"/>
        <v>poniedziałek</v>
      </c>
      <c r="C209" s="14">
        <v>0.77083333333333337</v>
      </c>
      <c r="D209" s="14">
        <v>0.86458333333333337</v>
      </c>
      <c r="E209" s="4" t="s">
        <v>39</v>
      </c>
      <c r="F209" s="15" t="s">
        <v>45</v>
      </c>
      <c r="G209" s="4" t="s">
        <v>16</v>
      </c>
      <c r="H209" s="4" t="s">
        <v>40</v>
      </c>
      <c r="I209" s="4" t="s">
        <v>41</v>
      </c>
      <c r="J209" s="15" t="s">
        <v>102</v>
      </c>
      <c r="K209" s="4" t="s">
        <v>20</v>
      </c>
      <c r="L209" s="15" t="s">
        <v>63</v>
      </c>
      <c r="M209" s="4"/>
      <c r="N209" s="16"/>
      <c r="O209" s="12">
        <f t="shared" si="7"/>
        <v>9.375E-2</v>
      </c>
    </row>
    <row r="210" spans="1:15" ht="24">
      <c r="A210" s="13">
        <v>45958</v>
      </c>
      <c r="B210" s="4" t="str">
        <f t="shared" si="6"/>
        <v>wtorek</v>
      </c>
      <c r="C210" s="14">
        <v>0.33333333333333331</v>
      </c>
      <c r="D210" s="14">
        <v>0.39583333333333331</v>
      </c>
      <c r="E210" s="4" t="s">
        <v>42</v>
      </c>
      <c r="F210" s="15" t="s">
        <v>45</v>
      </c>
      <c r="G210" s="4" t="s">
        <v>16</v>
      </c>
      <c r="H210" s="4" t="s">
        <v>43</v>
      </c>
      <c r="I210" s="4" t="s">
        <v>44</v>
      </c>
      <c r="J210" s="15" t="s">
        <v>61</v>
      </c>
      <c r="K210" s="4" t="s">
        <v>20</v>
      </c>
      <c r="L210" s="15" t="s">
        <v>62</v>
      </c>
      <c r="M210" s="4"/>
      <c r="N210" s="16"/>
      <c r="O210" s="12">
        <f t="shared" si="7"/>
        <v>6.25E-2</v>
      </c>
    </row>
    <row r="211" spans="1:15" ht="24">
      <c r="A211" s="13">
        <v>45958</v>
      </c>
      <c r="B211" s="4" t="str">
        <f t="shared" si="6"/>
        <v>wtorek</v>
      </c>
      <c r="C211" s="14">
        <v>0.33333333333333331</v>
      </c>
      <c r="D211" s="14">
        <v>0.39583333333333331</v>
      </c>
      <c r="E211" s="4" t="s">
        <v>42</v>
      </c>
      <c r="F211" s="15" t="s">
        <v>45</v>
      </c>
      <c r="G211" s="4" t="s">
        <v>16</v>
      </c>
      <c r="H211" s="4" t="s">
        <v>46</v>
      </c>
      <c r="I211" s="4" t="s">
        <v>47</v>
      </c>
      <c r="J211" s="15">
        <v>505</v>
      </c>
      <c r="K211" s="4" t="s">
        <v>20</v>
      </c>
      <c r="L211" s="15" t="s">
        <v>67</v>
      </c>
      <c r="M211" s="4"/>
      <c r="N211" s="16"/>
      <c r="O211" s="12">
        <f t="shared" si="7"/>
        <v>6.25E-2</v>
      </c>
    </row>
    <row r="212" spans="1:15" ht="24">
      <c r="A212" s="13">
        <v>45958</v>
      </c>
      <c r="B212" s="4" t="str">
        <f t="shared" si="6"/>
        <v>wtorek</v>
      </c>
      <c r="C212" s="14">
        <v>0.33333333333333331</v>
      </c>
      <c r="D212" s="14">
        <v>0.39583333333333331</v>
      </c>
      <c r="E212" s="4" t="s">
        <v>42</v>
      </c>
      <c r="F212" s="15" t="s">
        <v>45</v>
      </c>
      <c r="G212" s="4" t="s">
        <v>16</v>
      </c>
      <c r="H212" s="4" t="s">
        <v>64</v>
      </c>
      <c r="I212" s="4" t="s">
        <v>65</v>
      </c>
      <c r="J212" s="15" t="s">
        <v>102</v>
      </c>
      <c r="K212" s="4" t="s">
        <v>20</v>
      </c>
      <c r="L212" s="15" t="s">
        <v>68</v>
      </c>
      <c r="M212" s="4"/>
      <c r="N212" s="16"/>
      <c r="O212" s="12">
        <f t="shared" si="7"/>
        <v>6.25E-2</v>
      </c>
    </row>
    <row r="213" spans="1:15" ht="24">
      <c r="A213" s="13">
        <v>45958</v>
      </c>
      <c r="B213" s="4" t="str">
        <f t="shared" si="6"/>
        <v>wtorek</v>
      </c>
      <c r="C213" s="14">
        <v>0.40625</v>
      </c>
      <c r="D213" s="14">
        <v>0.46875</v>
      </c>
      <c r="E213" s="4" t="s">
        <v>42</v>
      </c>
      <c r="F213" s="15" t="s">
        <v>45</v>
      </c>
      <c r="G213" s="4" t="s">
        <v>16</v>
      </c>
      <c r="H213" s="4" t="s">
        <v>43</v>
      </c>
      <c r="I213" s="4" t="s">
        <v>44</v>
      </c>
      <c r="J213" s="15" t="s">
        <v>61</v>
      </c>
      <c r="K213" s="4" t="s">
        <v>20</v>
      </c>
      <c r="L213" s="15" t="s">
        <v>62</v>
      </c>
      <c r="M213" s="4"/>
      <c r="N213" s="16"/>
      <c r="O213" s="12">
        <f t="shared" si="7"/>
        <v>6.25E-2</v>
      </c>
    </row>
    <row r="214" spans="1:15" ht="24">
      <c r="A214" s="13">
        <v>45958</v>
      </c>
      <c r="B214" s="4" t="str">
        <f t="shared" si="6"/>
        <v>wtorek</v>
      </c>
      <c r="C214" s="14">
        <v>0.40625</v>
      </c>
      <c r="D214" s="14">
        <v>0.46875</v>
      </c>
      <c r="E214" s="4" t="s">
        <v>42</v>
      </c>
      <c r="F214" s="15" t="s">
        <v>45</v>
      </c>
      <c r="G214" s="4" t="s">
        <v>16</v>
      </c>
      <c r="H214" s="4" t="s">
        <v>46</v>
      </c>
      <c r="I214" s="4" t="s">
        <v>47</v>
      </c>
      <c r="J214" s="15">
        <v>505</v>
      </c>
      <c r="K214" s="4" t="s">
        <v>20</v>
      </c>
      <c r="L214" s="15" t="s">
        <v>67</v>
      </c>
      <c r="M214" s="4"/>
      <c r="N214" s="16"/>
      <c r="O214" s="12">
        <f t="shared" si="7"/>
        <v>6.25E-2</v>
      </c>
    </row>
    <row r="215" spans="1:15" ht="24">
      <c r="A215" s="13">
        <v>45958</v>
      </c>
      <c r="B215" s="4" t="str">
        <f t="shared" si="6"/>
        <v>wtorek</v>
      </c>
      <c r="C215" s="14">
        <v>0.40625</v>
      </c>
      <c r="D215" s="14">
        <v>0.46875</v>
      </c>
      <c r="E215" s="4" t="s">
        <v>42</v>
      </c>
      <c r="F215" s="15" t="s">
        <v>45</v>
      </c>
      <c r="G215" s="4" t="s">
        <v>16</v>
      </c>
      <c r="H215" s="4" t="s">
        <v>64</v>
      </c>
      <c r="I215" s="4" t="s">
        <v>65</v>
      </c>
      <c r="J215" s="15" t="s">
        <v>102</v>
      </c>
      <c r="K215" s="4" t="s">
        <v>20</v>
      </c>
      <c r="L215" s="15" t="s">
        <v>68</v>
      </c>
      <c r="M215" s="4"/>
      <c r="N215" s="16"/>
      <c r="O215" s="12">
        <f t="shared" si="7"/>
        <v>6.25E-2</v>
      </c>
    </row>
    <row r="216" spans="1:15" ht="24">
      <c r="A216" s="13">
        <v>45958</v>
      </c>
      <c r="B216" s="4" t="str">
        <f t="shared" si="6"/>
        <v>wtorek</v>
      </c>
      <c r="C216" s="14">
        <v>0.47916666666666669</v>
      </c>
      <c r="D216" s="14">
        <v>0.51041666666666663</v>
      </c>
      <c r="E216" s="4" t="s">
        <v>42</v>
      </c>
      <c r="F216" s="15" t="s">
        <v>45</v>
      </c>
      <c r="G216" s="4" t="s">
        <v>16</v>
      </c>
      <c r="H216" s="4" t="s">
        <v>43</v>
      </c>
      <c r="I216" s="4" t="s">
        <v>44</v>
      </c>
      <c r="J216" s="15" t="s">
        <v>61</v>
      </c>
      <c r="K216" s="4" t="s">
        <v>20</v>
      </c>
      <c r="L216" s="15" t="s">
        <v>62</v>
      </c>
      <c r="M216" s="4"/>
      <c r="N216" s="16"/>
      <c r="O216" s="12">
        <f t="shared" si="7"/>
        <v>3.1249999999999944E-2</v>
      </c>
    </row>
    <row r="217" spans="1:15" ht="24">
      <c r="A217" s="13">
        <v>45958</v>
      </c>
      <c r="B217" s="4" t="str">
        <f t="shared" si="6"/>
        <v>wtorek</v>
      </c>
      <c r="C217" s="14">
        <v>0.47916666666666669</v>
      </c>
      <c r="D217" s="14">
        <v>0.51041666666666663</v>
      </c>
      <c r="E217" s="4" t="s">
        <v>42</v>
      </c>
      <c r="F217" s="15" t="s">
        <v>45</v>
      </c>
      <c r="G217" s="4" t="s">
        <v>16</v>
      </c>
      <c r="H217" s="4" t="s">
        <v>46</v>
      </c>
      <c r="I217" s="4" t="s">
        <v>47</v>
      </c>
      <c r="J217" s="15">
        <v>505</v>
      </c>
      <c r="K217" s="4" t="s">
        <v>20</v>
      </c>
      <c r="L217" s="15" t="s">
        <v>67</v>
      </c>
      <c r="M217" s="4"/>
      <c r="N217" s="16"/>
      <c r="O217" s="12">
        <f t="shared" si="7"/>
        <v>3.1249999999999944E-2</v>
      </c>
    </row>
    <row r="218" spans="1:15" ht="24">
      <c r="A218" s="13">
        <v>45958</v>
      </c>
      <c r="B218" s="4" t="str">
        <f t="shared" si="6"/>
        <v>wtorek</v>
      </c>
      <c r="C218" s="14">
        <v>0.47916666666666669</v>
      </c>
      <c r="D218" s="14">
        <v>0.51041666666666663</v>
      </c>
      <c r="E218" s="4" t="s">
        <v>42</v>
      </c>
      <c r="F218" s="15" t="s">
        <v>45</v>
      </c>
      <c r="G218" s="4" t="s">
        <v>16</v>
      </c>
      <c r="H218" s="4" t="s">
        <v>64</v>
      </c>
      <c r="I218" s="4" t="s">
        <v>65</v>
      </c>
      <c r="J218" s="15" t="s">
        <v>102</v>
      </c>
      <c r="K218" s="4" t="s">
        <v>20</v>
      </c>
      <c r="L218" s="15" t="s">
        <v>68</v>
      </c>
      <c r="M218" s="4"/>
      <c r="N218" s="16"/>
      <c r="O218" s="12">
        <f t="shared" si="7"/>
        <v>3.1249999999999944E-2</v>
      </c>
    </row>
    <row r="219" spans="1:15" ht="24">
      <c r="A219" s="13">
        <v>45958</v>
      </c>
      <c r="B219" s="4" t="str">
        <f t="shared" si="6"/>
        <v>wtorek</v>
      </c>
      <c r="C219" s="14">
        <v>0.51041666666666663</v>
      </c>
      <c r="D219" s="14">
        <v>0.54166666666666663</v>
      </c>
      <c r="E219" s="4" t="s">
        <v>42</v>
      </c>
      <c r="F219" s="15" t="s">
        <v>45</v>
      </c>
      <c r="G219" s="4" t="s">
        <v>16</v>
      </c>
      <c r="H219" s="4" t="s">
        <v>46</v>
      </c>
      <c r="I219" s="4" t="s">
        <v>47</v>
      </c>
      <c r="J219" s="15">
        <v>505</v>
      </c>
      <c r="K219" s="4" t="s">
        <v>20</v>
      </c>
      <c r="L219" s="15" t="s">
        <v>63</v>
      </c>
      <c r="M219" s="4"/>
      <c r="N219" s="16"/>
      <c r="O219" s="12">
        <f t="shared" si="7"/>
        <v>3.125E-2</v>
      </c>
    </row>
    <row r="220" spans="1:15" ht="24">
      <c r="A220" s="13">
        <v>45958</v>
      </c>
      <c r="B220" s="4" t="str">
        <f t="shared" si="6"/>
        <v>wtorek</v>
      </c>
      <c r="C220" s="14">
        <v>0.51041666666666663</v>
      </c>
      <c r="D220" s="14">
        <v>0.54166666666666663</v>
      </c>
      <c r="E220" s="4" t="s">
        <v>42</v>
      </c>
      <c r="F220" s="15" t="s">
        <v>45</v>
      </c>
      <c r="G220" s="4" t="s">
        <v>16</v>
      </c>
      <c r="H220" s="4" t="s">
        <v>64</v>
      </c>
      <c r="I220" s="4" t="s">
        <v>65</v>
      </c>
      <c r="J220" s="15" t="s">
        <v>102</v>
      </c>
      <c r="K220" s="4" t="s">
        <v>20</v>
      </c>
      <c r="L220" s="15" t="s">
        <v>66</v>
      </c>
      <c r="M220" s="4"/>
      <c r="N220" s="16"/>
      <c r="O220" s="12">
        <f t="shared" si="7"/>
        <v>3.125E-2</v>
      </c>
    </row>
    <row r="221" spans="1:15" ht="24">
      <c r="A221" s="13">
        <v>45958</v>
      </c>
      <c r="B221" s="4" t="str">
        <f t="shared" si="6"/>
        <v>wtorek</v>
      </c>
      <c r="C221" s="14">
        <v>0.55208333333333337</v>
      </c>
      <c r="D221" s="14">
        <v>0.61458333333333337</v>
      </c>
      <c r="E221" s="4" t="s">
        <v>42</v>
      </c>
      <c r="F221" s="15" t="s">
        <v>45</v>
      </c>
      <c r="G221" s="4" t="s">
        <v>16</v>
      </c>
      <c r="H221" s="4" t="s">
        <v>46</v>
      </c>
      <c r="I221" s="4" t="s">
        <v>47</v>
      </c>
      <c r="J221" s="15">
        <v>505</v>
      </c>
      <c r="K221" s="4" t="s">
        <v>20</v>
      </c>
      <c r="L221" s="15" t="s">
        <v>63</v>
      </c>
      <c r="M221" s="4"/>
      <c r="N221" s="16"/>
      <c r="O221" s="12">
        <f t="shared" si="7"/>
        <v>6.25E-2</v>
      </c>
    </row>
    <row r="222" spans="1:15" ht="24">
      <c r="A222" s="13">
        <v>45958</v>
      </c>
      <c r="B222" s="4" t="str">
        <f t="shared" si="6"/>
        <v>wtorek</v>
      </c>
      <c r="C222" s="14">
        <v>0.55208333333333337</v>
      </c>
      <c r="D222" s="14">
        <v>0.61458333333333337</v>
      </c>
      <c r="E222" s="4" t="s">
        <v>42</v>
      </c>
      <c r="F222" s="15" t="s">
        <v>45</v>
      </c>
      <c r="G222" s="4" t="s">
        <v>16</v>
      </c>
      <c r="H222" s="4" t="s">
        <v>64</v>
      </c>
      <c r="I222" s="4" t="s">
        <v>65</v>
      </c>
      <c r="J222" s="15" t="s">
        <v>102</v>
      </c>
      <c r="K222" s="4" t="s">
        <v>20</v>
      </c>
      <c r="L222" s="15" t="s">
        <v>66</v>
      </c>
      <c r="M222" s="4"/>
      <c r="N222" s="16"/>
      <c r="O222" s="12">
        <f t="shared" si="7"/>
        <v>6.25E-2</v>
      </c>
    </row>
    <row r="223" spans="1:15" ht="24">
      <c r="A223" s="13">
        <v>45958</v>
      </c>
      <c r="B223" s="4" t="str">
        <f t="shared" si="6"/>
        <v>wtorek</v>
      </c>
      <c r="C223" s="14">
        <v>0.625</v>
      </c>
      <c r="D223" s="14">
        <v>0.6875</v>
      </c>
      <c r="E223" s="4" t="s">
        <v>42</v>
      </c>
      <c r="F223" s="15" t="s">
        <v>45</v>
      </c>
      <c r="G223" s="4" t="s">
        <v>16</v>
      </c>
      <c r="H223" s="4" t="s">
        <v>46</v>
      </c>
      <c r="I223" s="4" t="s">
        <v>47</v>
      </c>
      <c r="J223" s="15">
        <v>505</v>
      </c>
      <c r="K223" s="4" t="s">
        <v>20</v>
      </c>
      <c r="L223" s="15" t="s">
        <v>63</v>
      </c>
      <c r="M223" s="4"/>
      <c r="N223" s="16"/>
      <c r="O223" s="12">
        <f t="shared" si="7"/>
        <v>6.25E-2</v>
      </c>
    </row>
    <row r="224" spans="1:15" ht="24">
      <c r="A224" s="13">
        <v>45958</v>
      </c>
      <c r="B224" s="4" t="str">
        <f t="shared" si="6"/>
        <v>wtorek</v>
      </c>
      <c r="C224" s="14">
        <v>0.625</v>
      </c>
      <c r="D224" s="14">
        <v>0.6875</v>
      </c>
      <c r="E224" s="4" t="s">
        <v>42</v>
      </c>
      <c r="F224" s="15" t="s">
        <v>45</v>
      </c>
      <c r="G224" s="4" t="s">
        <v>16</v>
      </c>
      <c r="H224" s="4" t="s">
        <v>64</v>
      </c>
      <c r="I224" s="4" t="s">
        <v>65</v>
      </c>
      <c r="J224" s="15" t="s">
        <v>102</v>
      </c>
      <c r="K224" s="4" t="s">
        <v>20</v>
      </c>
      <c r="L224" s="15" t="s">
        <v>66</v>
      </c>
      <c r="M224" s="4"/>
      <c r="N224" s="16"/>
      <c r="O224" s="12">
        <f t="shared" si="7"/>
        <v>6.25E-2</v>
      </c>
    </row>
    <row r="225" spans="1:15">
      <c r="A225" s="13">
        <v>45958</v>
      </c>
      <c r="B225" s="4" t="str">
        <f t="shared" si="6"/>
        <v>wtorek</v>
      </c>
      <c r="C225" s="14">
        <v>0.65625</v>
      </c>
      <c r="D225" s="14">
        <v>0.6875</v>
      </c>
      <c r="E225" s="4" t="s">
        <v>39</v>
      </c>
      <c r="F225" s="15" t="s">
        <v>45</v>
      </c>
      <c r="G225" s="4" t="s">
        <v>16</v>
      </c>
      <c r="H225" s="4" t="s">
        <v>40</v>
      </c>
      <c r="I225" s="4" t="s">
        <v>41</v>
      </c>
      <c r="J225" s="15">
        <v>506</v>
      </c>
      <c r="K225" s="4" t="s">
        <v>20</v>
      </c>
      <c r="L225" s="15" t="s">
        <v>67</v>
      </c>
      <c r="M225" s="4"/>
      <c r="N225" s="16"/>
      <c r="O225" s="12">
        <f t="shared" si="7"/>
        <v>3.125E-2</v>
      </c>
    </row>
    <row r="226" spans="1:15">
      <c r="A226" s="13">
        <v>45958</v>
      </c>
      <c r="B226" s="4" t="str">
        <f t="shared" si="6"/>
        <v>wtorek</v>
      </c>
      <c r="C226" s="14">
        <v>0.69791666666666663</v>
      </c>
      <c r="D226" s="14">
        <v>0.76041666666666663</v>
      </c>
      <c r="E226" s="4" t="s">
        <v>39</v>
      </c>
      <c r="F226" s="15" t="s">
        <v>45</v>
      </c>
      <c r="G226" s="4" t="s">
        <v>16</v>
      </c>
      <c r="H226" s="4" t="s">
        <v>40</v>
      </c>
      <c r="I226" s="4" t="s">
        <v>41</v>
      </c>
      <c r="J226" s="15">
        <v>506</v>
      </c>
      <c r="K226" s="4" t="s">
        <v>20</v>
      </c>
      <c r="L226" s="15" t="s">
        <v>67</v>
      </c>
      <c r="M226" s="4"/>
      <c r="N226" s="16"/>
      <c r="O226" s="12">
        <f t="shared" si="7"/>
        <v>6.25E-2</v>
      </c>
    </row>
    <row r="227" spans="1:15">
      <c r="A227" s="13">
        <v>45958</v>
      </c>
      <c r="B227" s="4" t="str">
        <f t="shared" si="6"/>
        <v>wtorek</v>
      </c>
      <c r="C227" s="14">
        <v>0.77083333333333337</v>
      </c>
      <c r="D227" s="14">
        <v>0.83333333333333337</v>
      </c>
      <c r="E227" s="4" t="s">
        <v>39</v>
      </c>
      <c r="F227" s="15" t="s">
        <v>45</v>
      </c>
      <c r="G227" s="4" t="s">
        <v>16</v>
      </c>
      <c r="H227" s="4" t="s">
        <v>40</v>
      </c>
      <c r="I227" s="4" t="s">
        <v>41</v>
      </c>
      <c r="J227" s="15">
        <v>506</v>
      </c>
      <c r="K227" s="4" t="s">
        <v>20</v>
      </c>
      <c r="L227" s="15" t="s">
        <v>67</v>
      </c>
      <c r="M227" s="4"/>
      <c r="N227" s="16"/>
      <c r="O227" s="12">
        <f t="shared" si="7"/>
        <v>6.25E-2</v>
      </c>
    </row>
    <row r="228" spans="1:15" ht="24">
      <c r="A228" s="22">
        <v>45959</v>
      </c>
      <c r="B228" s="4" t="str">
        <f t="shared" si="6"/>
        <v>środa</v>
      </c>
      <c r="C228" s="24">
        <v>0.33333333333333331</v>
      </c>
      <c r="D228" s="24">
        <v>0.39583333333333331</v>
      </c>
      <c r="E228" s="23" t="s">
        <v>83</v>
      </c>
      <c r="F228" s="25" t="s">
        <v>84</v>
      </c>
      <c r="G228" s="23" t="s">
        <v>16</v>
      </c>
      <c r="H228" s="23" t="s">
        <v>69</v>
      </c>
      <c r="I228" s="23" t="s">
        <v>85</v>
      </c>
      <c r="J228" s="25" t="s">
        <v>86</v>
      </c>
      <c r="K228" s="23" t="s">
        <v>20</v>
      </c>
      <c r="L228" s="25" t="s">
        <v>82</v>
      </c>
      <c r="M228" s="4"/>
      <c r="N228" s="16"/>
      <c r="O228" s="12">
        <f t="shared" si="7"/>
        <v>6.25E-2</v>
      </c>
    </row>
    <row r="229" spans="1:15" ht="24">
      <c r="A229" s="22">
        <v>45959</v>
      </c>
      <c r="B229" s="4" t="str">
        <f t="shared" si="6"/>
        <v>środa</v>
      </c>
      <c r="C229" s="24">
        <v>0.40625</v>
      </c>
      <c r="D229" s="24">
        <v>0.46875</v>
      </c>
      <c r="E229" s="23" t="s">
        <v>83</v>
      </c>
      <c r="F229" s="25" t="s">
        <v>84</v>
      </c>
      <c r="G229" s="23" t="s">
        <v>16</v>
      </c>
      <c r="H229" s="23" t="s">
        <v>69</v>
      </c>
      <c r="I229" s="23" t="s">
        <v>85</v>
      </c>
      <c r="J229" s="25" t="s">
        <v>86</v>
      </c>
      <c r="K229" s="23" t="s">
        <v>20</v>
      </c>
      <c r="L229" s="25" t="s">
        <v>82</v>
      </c>
      <c r="M229" s="4"/>
      <c r="N229" s="16"/>
      <c r="O229" s="12">
        <f t="shared" si="7"/>
        <v>6.25E-2</v>
      </c>
    </row>
    <row r="230" spans="1:15" ht="24">
      <c r="A230" s="35">
        <v>45959</v>
      </c>
      <c r="B230" s="4" t="str">
        <f t="shared" si="6"/>
        <v>środa</v>
      </c>
      <c r="C230" s="36">
        <v>0.47916666666666669</v>
      </c>
      <c r="D230" s="36">
        <v>0.51041666666666663</v>
      </c>
      <c r="E230" s="37" t="s">
        <v>83</v>
      </c>
      <c r="F230" s="38" t="s">
        <v>84</v>
      </c>
      <c r="G230" s="37" t="s">
        <v>16</v>
      </c>
      <c r="H230" s="37" t="s">
        <v>69</v>
      </c>
      <c r="I230" s="37" t="s">
        <v>85</v>
      </c>
      <c r="J230" s="38" t="s">
        <v>86</v>
      </c>
      <c r="K230" s="37" t="s">
        <v>20</v>
      </c>
      <c r="L230" s="38" t="s">
        <v>82</v>
      </c>
      <c r="M230" s="19"/>
      <c r="N230" s="16"/>
      <c r="O230" s="12">
        <f t="shared" si="7"/>
        <v>3.1249999999999944E-2</v>
      </c>
    </row>
    <row r="231" spans="1:15" ht="24">
      <c r="A231" s="22">
        <v>45959</v>
      </c>
      <c r="B231" s="4" t="str">
        <f t="shared" si="6"/>
        <v>środa</v>
      </c>
      <c r="C231" s="24">
        <v>0.51041666666666663</v>
      </c>
      <c r="D231" s="24">
        <v>0.54166666666666663</v>
      </c>
      <c r="E231" s="23" t="s">
        <v>83</v>
      </c>
      <c r="F231" s="25" t="s">
        <v>84</v>
      </c>
      <c r="G231" s="23" t="s">
        <v>16</v>
      </c>
      <c r="H231" s="23" t="s">
        <v>69</v>
      </c>
      <c r="I231" s="23" t="s">
        <v>85</v>
      </c>
      <c r="J231" s="25" t="s">
        <v>86</v>
      </c>
      <c r="K231" s="23" t="s">
        <v>20</v>
      </c>
      <c r="L231" s="25" t="s">
        <v>79</v>
      </c>
      <c r="M231" s="4"/>
      <c r="N231" s="16"/>
      <c r="O231" s="12">
        <f t="shared" si="7"/>
        <v>3.125E-2</v>
      </c>
    </row>
    <row r="232" spans="1:15" ht="24">
      <c r="A232" s="35">
        <v>45959</v>
      </c>
      <c r="B232" s="4" t="str">
        <f t="shared" si="6"/>
        <v>środa</v>
      </c>
      <c r="C232" s="36">
        <v>0.55208333333333337</v>
      </c>
      <c r="D232" s="36">
        <v>0.61458333333333337</v>
      </c>
      <c r="E232" s="37" t="s">
        <v>83</v>
      </c>
      <c r="F232" s="38" t="s">
        <v>84</v>
      </c>
      <c r="G232" s="37" t="s">
        <v>16</v>
      </c>
      <c r="H232" s="37" t="s">
        <v>69</v>
      </c>
      <c r="I232" s="37" t="s">
        <v>85</v>
      </c>
      <c r="J232" s="38" t="s">
        <v>86</v>
      </c>
      <c r="K232" s="37" t="s">
        <v>20</v>
      </c>
      <c r="L232" s="38" t="s">
        <v>79</v>
      </c>
      <c r="M232" s="19"/>
      <c r="N232" s="16"/>
      <c r="O232" s="12">
        <f t="shared" si="7"/>
        <v>6.25E-2</v>
      </c>
    </row>
    <row r="233" spans="1:15" ht="24">
      <c r="A233" s="22">
        <v>45959</v>
      </c>
      <c r="B233" s="4" t="str">
        <f t="shared" si="6"/>
        <v>środa</v>
      </c>
      <c r="C233" s="24">
        <v>0.625</v>
      </c>
      <c r="D233" s="24">
        <v>0.6875</v>
      </c>
      <c r="E233" s="23" t="s">
        <v>14</v>
      </c>
      <c r="F233" s="25" t="s">
        <v>45</v>
      </c>
      <c r="G233" s="23" t="s">
        <v>16</v>
      </c>
      <c r="H233" s="23" t="s">
        <v>69</v>
      </c>
      <c r="I233" s="23" t="s">
        <v>70</v>
      </c>
      <c r="J233" s="25" t="s">
        <v>103</v>
      </c>
      <c r="K233" s="23" t="s">
        <v>20</v>
      </c>
      <c r="L233" s="25" t="s">
        <v>68</v>
      </c>
      <c r="M233" s="4"/>
      <c r="N233" s="16"/>
      <c r="O233" s="12">
        <f t="shared" si="7"/>
        <v>6.25E-2</v>
      </c>
    </row>
    <row r="234" spans="1:15" ht="24">
      <c r="A234" s="22">
        <v>45959</v>
      </c>
      <c r="B234" s="4" t="str">
        <f t="shared" si="6"/>
        <v>środa</v>
      </c>
      <c r="C234" s="24">
        <v>0.625</v>
      </c>
      <c r="D234" s="24">
        <v>0.6875</v>
      </c>
      <c r="E234" s="23" t="s">
        <v>83</v>
      </c>
      <c r="F234" s="25" t="s">
        <v>84</v>
      </c>
      <c r="G234" s="23" t="s">
        <v>16</v>
      </c>
      <c r="H234" s="23" t="s">
        <v>69</v>
      </c>
      <c r="I234" s="23" t="s">
        <v>85</v>
      </c>
      <c r="J234" s="25" t="s">
        <v>86</v>
      </c>
      <c r="K234" s="23" t="s">
        <v>20</v>
      </c>
      <c r="L234" s="25" t="s">
        <v>79</v>
      </c>
      <c r="M234" s="4"/>
      <c r="N234" s="16"/>
      <c r="O234" s="12">
        <f t="shared" si="7"/>
        <v>6.25E-2</v>
      </c>
    </row>
    <row r="235" spans="1:15" ht="24">
      <c r="A235" s="22">
        <v>45959</v>
      </c>
      <c r="B235" s="4" t="str">
        <f t="shared" si="6"/>
        <v>środa</v>
      </c>
      <c r="C235" s="24">
        <v>0.69791666666666663</v>
      </c>
      <c r="D235" s="24">
        <v>0.76041666666666663</v>
      </c>
      <c r="E235" s="23" t="s">
        <v>14</v>
      </c>
      <c r="F235" s="25" t="s">
        <v>45</v>
      </c>
      <c r="G235" s="23" t="s">
        <v>16</v>
      </c>
      <c r="H235" s="23" t="s">
        <v>69</v>
      </c>
      <c r="I235" s="23" t="s">
        <v>70</v>
      </c>
      <c r="J235" s="25" t="s">
        <v>103</v>
      </c>
      <c r="K235" s="23" t="s">
        <v>20</v>
      </c>
      <c r="L235" s="25" t="s">
        <v>68</v>
      </c>
      <c r="M235" s="4"/>
      <c r="N235" s="16"/>
      <c r="O235" s="12">
        <f t="shared" si="7"/>
        <v>6.25E-2</v>
      </c>
    </row>
    <row r="236" spans="1:15" ht="24">
      <c r="A236" s="22">
        <v>45959</v>
      </c>
      <c r="B236" s="4" t="str">
        <f t="shared" si="6"/>
        <v>środa</v>
      </c>
      <c r="C236" s="24">
        <v>0.77083333333333337</v>
      </c>
      <c r="D236" s="24">
        <v>0.86458333333333337</v>
      </c>
      <c r="E236" s="23" t="s">
        <v>14</v>
      </c>
      <c r="F236" s="25" t="s">
        <v>45</v>
      </c>
      <c r="G236" s="23" t="s">
        <v>16</v>
      </c>
      <c r="H236" s="23" t="s">
        <v>69</v>
      </c>
      <c r="I236" s="23" t="s">
        <v>70</v>
      </c>
      <c r="J236" s="25" t="s">
        <v>103</v>
      </c>
      <c r="K236" s="23" t="s">
        <v>20</v>
      </c>
      <c r="L236" s="25" t="s">
        <v>68</v>
      </c>
      <c r="M236" s="23"/>
      <c r="N236" s="26"/>
      <c r="O236" s="12">
        <f t="shared" si="7"/>
        <v>9.375E-2</v>
      </c>
    </row>
    <row r="237" spans="1:15" ht="24">
      <c r="A237" s="13">
        <v>45960</v>
      </c>
      <c r="B237" s="4" t="str">
        <f t="shared" si="6"/>
        <v>czwartek</v>
      </c>
      <c r="C237" s="14">
        <v>0.33333333333333331</v>
      </c>
      <c r="D237" s="14">
        <v>0.39583333333333331</v>
      </c>
      <c r="E237" s="4" t="s">
        <v>42</v>
      </c>
      <c r="F237" s="15" t="s">
        <v>15</v>
      </c>
      <c r="G237" s="4" t="s">
        <v>16</v>
      </c>
      <c r="H237" s="4" t="s">
        <v>43</v>
      </c>
      <c r="I237" s="4" t="s">
        <v>44</v>
      </c>
      <c r="J237" s="15" t="s">
        <v>19</v>
      </c>
      <c r="K237" s="4" t="s">
        <v>20</v>
      </c>
      <c r="L237" s="15" t="s">
        <v>21</v>
      </c>
      <c r="M237" s="4"/>
      <c r="N237" s="16"/>
      <c r="O237" s="12">
        <f t="shared" si="7"/>
        <v>6.25E-2</v>
      </c>
    </row>
    <row r="238" spans="1:15" ht="24">
      <c r="A238" s="13">
        <v>45960</v>
      </c>
      <c r="B238" s="4" t="str">
        <f t="shared" si="6"/>
        <v>czwartek</v>
      </c>
      <c r="C238" s="14">
        <v>0.40625</v>
      </c>
      <c r="D238" s="14">
        <v>0.46875</v>
      </c>
      <c r="E238" s="4" t="s">
        <v>42</v>
      </c>
      <c r="F238" s="15" t="s">
        <v>15</v>
      </c>
      <c r="G238" s="4" t="s">
        <v>16</v>
      </c>
      <c r="H238" s="4" t="s">
        <v>43</v>
      </c>
      <c r="I238" s="4" t="s">
        <v>44</v>
      </c>
      <c r="J238" s="15" t="s">
        <v>19</v>
      </c>
      <c r="K238" s="4" t="s">
        <v>20</v>
      </c>
      <c r="L238" s="15" t="s">
        <v>21</v>
      </c>
      <c r="M238" s="4"/>
      <c r="N238" s="16"/>
      <c r="O238" s="12">
        <f t="shared" si="7"/>
        <v>6.25E-2</v>
      </c>
    </row>
    <row r="239" spans="1:15" ht="24">
      <c r="A239" s="13">
        <v>45960</v>
      </c>
      <c r="B239" s="4" t="str">
        <f t="shared" si="6"/>
        <v>czwartek</v>
      </c>
      <c r="C239" s="14">
        <v>0.47916666666666669</v>
      </c>
      <c r="D239" s="14">
        <v>0.51041666666666663</v>
      </c>
      <c r="E239" s="4" t="s">
        <v>42</v>
      </c>
      <c r="F239" s="15" t="s">
        <v>15</v>
      </c>
      <c r="G239" s="4" t="s">
        <v>16</v>
      </c>
      <c r="H239" s="4" t="s">
        <v>43</v>
      </c>
      <c r="I239" s="4" t="s">
        <v>44</v>
      </c>
      <c r="J239" s="15" t="s">
        <v>19</v>
      </c>
      <c r="K239" s="4" t="s">
        <v>20</v>
      </c>
      <c r="L239" s="15" t="s">
        <v>21</v>
      </c>
      <c r="M239" s="4"/>
      <c r="N239" s="16"/>
      <c r="O239" s="12">
        <f t="shared" si="7"/>
        <v>3.1249999999999944E-2</v>
      </c>
    </row>
    <row r="240" spans="1:15">
      <c r="A240" s="13">
        <v>45960</v>
      </c>
      <c r="B240" s="4" t="str">
        <f t="shared" si="6"/>
        <v>czwartek</v>
      </c>
      <c r="C240" s="14">
        <v>0.51041666666666663</v>
      </c>
      <c r="D240" s="14">
        <v>0.54166666666666663</v>
      </c>
      <c r="E240" s="4" t="s">
        <v>52</v>
      </c>
      <c r="F240" s="15" t="s">
        <v>15</v>
      </c>
      <c r="G240" s="4" t="s">
        <v>33</v>
      </c>
      <c r="H240" s="4" t="s">
        <v>53</v>
      </c>
      <c r="I240" s="4" t="s">
        <v>54</v>
      </c>
      <c r="J240" s="15" t="s">
        <v>19</v>
      </c>
      <c r="K240" s="4" t="s">
        <v>20</v>
      </c>
      <c r="L240" s="15" t="s">
        <v>21</v>
      </c>
      <c r="M240" s="4"/>
      <c r="N240" s="16"/>
      <c r="O240" s="12">
        <f t="shared" si="7"/>
        <v>3.125E-2</v>
      </c>
    </row>
    <row r="241" spans="1:15">
      <c r="A241" s="13">
        <v>45960</v>
      </c>
      <c r="B241" s="4" t="str">
        <f t="shared" si="6"/>
        <v>czwartek</v>
      </c>
      <c r="C241" s="14">
        <v>0.55208333333333337</v>
      </c>
      <c r="D241" s="14">
        <v>0.61458333333333337</v>
      </c>
      <c r="E241" s="4" t="s">
        <v>52</v>
      </c>
      <c r="F241" s="15" t="s">
        <v>15</v>
      </c>
      <c r="G241" s="4" t="s">
        <v>33</v>
      </c>
      <c r="H241" s="4" t="s">
        <v>53</v>
      </c>
      <c r="I241" s="4" t="s">
        <v>54</v>
      </c>
      <c r="J241" s="15" t="s">
        <v>19</v>
      </c>
      <c r="K241" s="4" t="s">
        <v>20</v>
      </c>
      <c r="L241" s="15" t="s">
        <v>21</v>
      </c>
      <c r="M241" s="4"/>
      <c r="N241" s="16"/>
      <c r="O241" s="12">
        <f t="shared" si="7"/>
        <v>6.25E-2</v>
      </c>
    </row>
    <row r="242" spans="1:15">
      <c r="A242" s="13">
        <v>45960</v>
      </c>
      <c r="B242" s="4" t="str">
        <f t="shared" si="6"/>
        <v>czwartek</v>
      </c>
      <c r="C242" s="14">
        <v>0.625</v>
      </c>
      <c r="D242" s="14">
        <v>0.6875</v>
      </c>
      <c r="E242" s="4" t="s">
        <v>52</v>
      </c>
      <c r="F242" s="15" t="s">
        <v>15</v>
      </c>
      <c r="G242" s="4" t="s">
        <v>33</v>
      </c>
      <c r="H242" s="4" t="s">
        <v>53</v>
      </c>
      <c r="I242" s="4" t="s">
        <v>54</v>
      </c>
      <c r="J242" s="15" t="s">
        <v>19</v>
      </c>
      <c r="K242" s="4" t="s">
        <v>20</v>
      </c>
      <c r="L242" s="15" t="s">
        <v>21</v>
      </c>
      <c r="M242" s="4"/>
      <c r="N242" s="16"/>
      <c r="O242" s="12">
        <f t="shared" si="7"/>
        <v>6.25E-2</v>
      </c>
    </row>
    <row r="243" spans="1:15">
      <c r="A243" s="13">
        <v>45961</v>
      </c>
      <c r="B243" s="4" t="str">
        <f t="shared" si="6"/>
        <v>piątek</v>
      </c>
      <c r="C243" s="14">
        <v>0.33333333333333331</v>
      </c>
      <c r="D243" s="14">
        <v>0.39583333333333331</v>
      </c>
      <c r="E243" s="4" t="s">
        <v>32</v>
      </c>
      <c r="F243" s="15" t="s">
        <v>15</v>
      </c>
      <c r="G243" s="4" t="s">
        <v>33</v>
      </c>
      <c r="H243" s="4" t="s">
        <v>34</v>
      </c>
      <c r="I243" s="4" t="s">
        <v>35</v>
      </c>
      <c r="J243" s="15" t="s">
        <v>19</v>
      </c>
      <c r="K243" s="4" t="s">
        <v>20</v>
      </c>
      <c r="L243" s="15" t="s">
        <v>21</v>
      </c>
      <c r="M243" s="4"/>
      <c r="N243" s="16"/>
      <c r="O243" s="12">
        <f t="shared" si="7"/>
        <v>6.25E-2</v>
      </c>
    </row>
    <row r="244" spans="1:15">
      <c r="A244" s="13">
        <v>45961</v>
      </c>
      <c r="B244" s="4" t="str">
        <f t="shared" si="6"/>
        <v>piątek</v>
      </c>
      <c r="C244" s="14">
        <v>0.40625</v>
      </c>
      <c r="D244" s="14">
        <v>0.46875</v>
      </c>
      <c r="E244" s="4" t="s">
        <v>32</v>
      </c>
      <c r="F244" s="15" t="s">
        <v>15</v>
      </c>
      <c r="G244" s="4" t="s">
        <v>33</v>
      </c>
      <c r="H244" s="4" t="s">
        <v>34</v>
      </c>
      <c r="I244" s="4" t="s">
        <v>35</v>
      </c>
      <c r="J244" s="15" t="s">
        <v>19</v>
      </c>
      <c r="K244" s="4" t="s">
        <v>20</v>
      </c>
      <c r="L244" s="15" t="s">
        <v>21</v>
      </c>
      <c r="M244" s="4"/>
      <c r="N244" s="16"/>
      <c r="O244" s="12">
        <f t="shared" si="7"/>
        <v>6.25E-2</v>
      </c>
    </row>
    <row r="245" spans="1:15">
      <c r="A245" s="13">
        <v>45961</v>
      </c>
      <c r="B245" s="4" t="str">
        <f t="shared" si="6"/>
        <v>piątek</v>
      </c>
      <c r="C245" s="14">
        <v>0.47916666666666669</v>
      </c>
      <c r="D245" s="14">
        <v>0.51041666666666663</v>
      </c>
      <c r="E245" s="4" t="s">
        <v>32</v>
      </c>
      <c r="F245" s="15" t="s">
        <v>15</v>
      </c>
      <c r="G245" s="4" t="s">
        <v>33</v>
      </c>
      <c r="H245" s="4" t="s">
        <v>34</v>
      </c>
      <c r="I245" s="4" t="s">
        <v>35</v>
      </c>
      <c r="J245" s="15" t="s">
        <v>19</v>
      </c>
      <c r="K245" s="4" t="s">
        <v>20</v>
      </c>
      <c r="L245" s="15" t="s">
        <v>21</v>
      </c>
      <c r="M245" s="4"/>
      <c r="N245" s="16"/>
      <c r="O245" s="12">
        <f t="shared" si="7"/>
        <v>3.1249999999999944E-2</v>
      </c>
    </row>
    <row r="246" spans="1:15">
      <c r="A246" s="13">
        <v>45961</v>
      </c>
      <c r="B246" s="4" t="str">
        <f t="shared" si="6"/>
        <v>piątek</v>
      </c>
      <c r="C246" s="14">
        <v>0.51041666666666663</v>
      </c>
      <c r="D246" s="14">
        <v>0.54166666666666663</v>
      </c>
      <c r="E246" s="4" t="s">
        <v>36</v>
      </c>
      <c r="F246" s="15" t="s">
        <v>15</v>
      </c>
      <c r="G246" s="4" t="s">
        <v>33</v>
      </c>
      <c r="H246" s="4" t="s">
        <v>37</v>
      </c>
      <c r="I246" s="4" t="s">
        <v>38</v>
      </c>
      <c r="J246" s="15" t="s">
        <v>19</v>
      </c>
      <c r="K246" s="4" t="s">
        <v>20</v>
      </c>
      <c r="L246" s="15" t="s">
        <v>21</v>
      </c>
      <c r="M246" s="4"/>
      <c r="N246" s="16"/>
      <c r="O246" s="12">
        <f t="shared" si="7"/>
        <v>3.125E-2</v>
      </c>
    </row>
    <row r="247" spans="1:15">
      <c r="A247" s="13">
        <v>45961</v>
      </c>
      <c r="B247" s="4" t="str">
        <f t="shared" si="6"/>
        <v>piątek</v>
      </c>
      <c r="C247" s="14">
        <v>0.55208333333333337</v>
      </c>
      <c r="D247" s="14">
        <v>0.61458333333333337</v>
      </c>
      <c r="E247" s="4" t="s">
        <v>36</v>
      </c>
      <c r="F247" s="15" t="s">
        <v>15</v>
      </c>
      <c r="G247" s="4" t="s">
        <v>33</v>
      </c>
      <c r="H247" s="4" t="s">
        <v>37</v>
      </c>
      <c r="I247" s="4" t="s">
        <v>38</v>
      </c>
      <c r="J247" s="15" t="s">
        <v>19</v>
      </c>
      <c r="K247" s="4" t="s">
        <v>20</v>
      </c>
      <c r="L247" s="15" t="s">
        <v>21</v>
      </c>
      <c r="M247" s="4"/>
      <c r="N247" s="16"/>
      <c r="O247" s="12">
        <f t="shared" si="7"/>
        <v>6.25E-2</v>
      </c>
    </row>
    <row r="248" spans="1:15">
      <c r="A248" s="13">
        <v>45961</v>
      </c>
      <c r="B248" s="4" t="str">
        <f t="shared" si="6"/>
        <v>piątek</v>
      </c>
      <c r="C248" s="14">
        <v>0.625</v>
      </c>
      <c r="D248" s="14">
        <v>0.6875</v>
      </c>
      <c r="E248" s="4" t="s">
        <v>36</v>
      </c>
      <c r="F248" s="15" t="s">
        <v>15</v>
      </c>
      <c r="G248" s="4" t="s">
        <v>33</v>
      </c>
      <c r="H248" s="4" t="s">
        <v>37</v>
      </c>
      <c r="I248" s="4" t="s">
        <v>38</v>
      </c>
      <c r="J248" s="15" t="s">
        <v>19</v>
      </c>
      <c r="K248" s="4" t="s">
        <v>20</v>
      </c>
      <c r="L248" s="15" t="s">
        <v>21</v>
      </c>
      <c r="M248" s="4"/>
      <c r="N248" s="16"/>
      <c r="O248" s="12">
        <f t="shared" si="7"/>
        <v>6.25E-2</v>
      </c>
    </row>
    <row r="249" spans="1:15">
      <c r="A249" s="13">
        <v>45961</v>
      </c>
      <c r="B249" s="4" t="str">
        <f t="shared" si="6"/>
        <v>piątek</v>
      </c>
      <c r="C249" s="14">
        <v>0.69791666666666663</v>
      </c>
      <c r="D249" s="14">
        <v>0.76041666666666663</v>
      </c>
      <c r="E249" s="4" t="s">
        <v>71</v>
      </c>
      <c r="F249" s="15" t="s">
        <v>15</v>
      </c>
      <c r="G249" s="4" t="s">
        <v>33</v>
      </c>
      <c r="H249" s="4" t="s">
        <v>53</v>
      </c>
      <c r="I249" s="4" t="s">
        <v>54</v>
      </c>
      <c r="J249" s="15" t="s">
        <v>19</v>
      </c>
      <c r="K249" s="4" t="s">
        <v>20</v>
      </c>
      <c r="L249" s="15" t="s">
        <v>21</v>
      </c>
      <c r="M249" s="4"/>
      <c r="N249" s="16"/>
      <c r="O249" s="12">
        <f t="shared" si="7"/>
        <v>6.25E-2</v>
      </c>
    </row>
    <row r="250" spans="1:15">
      <c r="A250" s="13">
        <v>45961</v>
      </c>
      <c r="B250" s="4" t="str">
        <f t="shared" si="6"/>
        <v>piątek</v>
      </c>
      <c r="C250" s="14">
        <v>0.77083333333333337</v>
      </c>
      <c r="D250" s="14">
        <v>0.83333333333333337</v>
      </c>
      <c r="E250" s="4" t="s">
        <v>71</v>
      </c>
      <c r="F250" s="15" t="s">
        <v>15</v>
      </c>
      <c r="G250" s="4" t="s">
        <v>33</v>
      </c>
      <c r="H250" s="4" t="s">
        <v>53</v>
      </c>
      <c r="I250" s="4" t="s">
        <v>54</v>
      </c>
      <c r="J250" s="15" t="s">
        <v>19</v>
      </c>
      <c r="K250" s="4" t="s">
        <v>20</v>
      </c>
      <c r="L250" s="15" t="s">
        <v>21</v>
      </c>
      <c r="M250" s="4"/>
      <c r="N250" s="16"/>
      <c r="O250" s="12">
        <f t="shared" si="7"/>
        <v>6.25E-2</v>
      </c>
    </row>
    <row r="251" spans="1:15" ht="24">
      <c r="A251" s="13">
        <v>45964</v>
      </c>
      <c r="B251" s="4" t="str">
        <f t="shared" si="6"/>
        <v>poniedziałek</v>
      </c>
      <c r="C251" s="14">
        <v>0.33333333333333331</v>
      </c>
      <c r="D251" s="14">
        <v>0.39583333333333331</v>
      </c>
      <c r="E251" s="4" t="s">
        <v>42</v>
      </c>
      <c r="F251" s="15" t="s">
        <v>45</v>
      </c>
      <c r="G251" s="4" t="s">
        <v>16</v>
      </c>
      <c r="H251" s="4" t="s">
        <v>43</v>
      </c>
      <c r="I251" s="4" t="s">
        <v>44</v>
      </c>
      <c r="J251" s="15" t="s">
        <v>61</v>
      </c>
      <c r="K251" s="4" t="s">
        <v>20</v>
      </c>
      <c r="L251" s="15" t="s">
        <v>62</v>
      </c>
      <c r="M251" s="4"/>
      <c r="N251" s="16"/>
      <c r="O251" s="12">
        <f t="shared" si="7"/>
        <v>6.25E-2</v>
      </c>
    </row>
    <row r="252" spans="1:15" ht="24">
      <c r="A252" s="13">
        <v>45964</v>
      </c>
      <c r="B252" s="4" t="str">
        <f t="shared" si="6"/>
        <v>poniedziałek</v>
      </c>
      <c r="C252" s="14">
        <v>0.33333333333333331</v>
      </c>
      <c r="D252" s="14">
        <v>0.39583333333333331</v>
      </c>
      <c r="E252" s="4" t="s">
        <v>42</v>
      </c>
      <c r="F252" s="15" t="s">
        <v>45</v>
      </c>
      <c r="G252" s="4" t="s">
        <v>16</v>
      </c>
      <c r="H252" s="4" t="s">
        <v>46</v>
      </c>
      <c r="I252" s="4" t="s">
        <v>47</v>
      </c>
      <c r="J252" s="15">
        <v>505</v>
      </c>
      <c r="K252" s="4" t="s">
        <v>20</v>
      </c>
      <c r="L252" s="15" t="s">
        <v>63</v>
      </c>
      <c r="M252" s="4"/>
      <c r="N252" s="16"/>
      <c r="O252" s="12">
        <f t="shared" si="7"/>
        <v>6.25E-2</v>
      </c>
    </row>
    <row r="253" spans="1:15" ht="24">
      <c r="A253" s="13">
        <v>45964</v>
      </c>
      <c r="B253" s="4" t="str">
        <f t="shared" si="6"/>
        <v>poniedziałek</v>
      </c>
      <c r="C253" s="14">
        <v>0.33333333333333331</v>
      </c>
      <c r="D253" s="14">
        <v>0.39583333333333331</v>
      </c>
      <c r="E253" s="4" t="s">
        <v>42</v>
      </c>
      <c r="F253" s="15" t="s">
        <v>45</v>
      </c>
      <c r="G253" s="4" t="s">
        <v>16</v>
      </c>
      <c r="H253" s="4" t="s">
        <v>64</v>
      </c>
      <c r="I253" s="4" t="s">
        <v>65</v>
      </c>
      <c r="J253" s="15" t="s">
        <v>102</v>
      </c>
      <c r="K253" s="4" t="s">
        <v>20</v>
      </c>
      <c r="L253" s="15" t="s">
        <v>66</v>
      </c>
      <c r="M253" s="4"/>
      <c r="N253" s="16"/>
      <c r="O253" s="12">
        <f t="shared" si="7"/>
        <v>6.25E-2</v>
      </c>
    </row>
    <row r="254" spans="1:15" ht="24">
      <c r="A254" s="13">
        <v>45964</v>
      </c>
      <c r="B254" s="4" t="str">
        <f t="shared" si="6"/>
        <v>poniedziałek</v>
      </c>
      <c r="C254" s="14">
        <v>0.40625</v>
      </c>
      <c r="D254" s="14">
        <v>0.46875</v>
      </c>
      <c r="E254" s="4" t="s">
        <v>42</v>
      </c>
      <c r="F254" s="15" t="s">
        <v>45</v>
      </c>
      <c r="G254" s="4" t="s">
        <v>16</v>
      </c>
      <c r="H254" s="4" t="s">
        <v>43</v>
      </c>
      <c r="I254" s="4" t="s">
        <v>44</v>
      </c>
      <c r="J254" s="15" t="s">
        <v>61</v>
      </c>
      <c r="K254" s="4" t="s">
        <v>20</v>
      </c>
      <c r="L254" s="15" t="s">
        <v>62</v>
      </c>
      <c r="M254" s="4"/>
      <c r="N254" s="16"/>
      <c r="O254" s="12">
        <f t="shared" si="7"/>
        <v>6.25E-2</v>
      </c>
    </row>
    <row r="255" spans="1:15" ht="24">
      <c r="A255" s="13">
        <v>45964</v>
      </c>
      <c r="B255" s="4" t="str">
        <f t="shared" si="6"/>
        <v>poniedziałek</v>
      </c>
      <c r="C255" s="14">
        <v>0.40625</v>
      </c>
      <c r="D255" s="14">
        <v>0.46875</v>
      </c>
      <c r="E255" s="4" t="s">
        <v>42</v>
      </c>
      <c r="F255" s="15" t="s">
        <v>45</v>
      </c>
      <c r="G255" s="4" t="s">
        <v>16</v>
      </c>
      <c r="H255" s="4" t="s">
        <v>46</v>
      </c>
      <c r="I255" s="4" t="s">
        <v>47</v>
      </c>
      <c r="J255" s="15">
        <v>505</v>
      </c>
      <c r="K255" s="4" t="s">
        <v>20</v>
      </c>
      <c r="L255" s="15" t="s">
        <v>63</v>
      </c>
      <c r="M255" s="4"/>
      <c r="N255" s="16"/>
      <c r="O255" s="12">
        <f t="shared" si="7"/>
        <v>6.25E-2</v>
      </c>
    </row>
    <row r="256" spans="1:15" ht="24">
      <c r="A256" s="13">
        <v>45964</v>
      </c>
      <c r="B256" s="4" t="str">
        <f t="shared" si="6"/>
        <v>poniedziałek</v>
      </c>
      <c r="C256" s="14">
        <v>0.40625</v>
      </c>
      <c r="D256" s="14">
        <v>0.46875</v>
      </c>
      <c r="E256" s="4" t="s">
        <v>42</v>
      </c>
      <c r="F256" s="15" t="s">
        <v>45</v>
      </c>
      <c r="G256" s="4" t="s">
        <v>16</v>
      </c>
      <c r="H256" s="4" t="s">
        <v>64</v>
      </c>
      <c r="I256" s="4" t="s">
        <v>65</v>
      </c>
      <c r="J256" s="15" t="s">
        <v>102</v>
      </c>
      <c r="K256" s="4" t="s">
        <v>20</v>
      </c>
      <c r="L256" s="15" t="s">
        <v>66</v>
      </c>
      <c r="M256" s="4"/>
      <c r="N256" s="16"/>
      <c r="O256" s="12">
        <f t="shared" si="7"/>
        <v>6.25E-2</v>
      </c>
    </row>
    <row r="257" spans="1:15" ht="24">
      <c r="A257" s="13">
        <v>45964</v>
      </c>
      <c r="B257" s="4" t="str">
        <f t="shared" si="6"/>
        <v>poniedziałek</v>
      </c>
      <c r="C257" s="14">
        <v>0.47916666666666669</v>
      </c>
      <c r="D257" s="14">
        <v>0.51041666666666663</v>
      </c>
      <c r="E257" s="4" t="s">
        <v>42</v>
      </c>
      <c r="F257" s="15" t="s">
        <v>45</v>
      </c>
      <c r="G257" s="4" t="s">
        <v>16</v>
      </c>
      <c r="H257" s="4" t="s">
        <v>43</v>
      </c>
      <c r="I257" s="4" t="s">
        <v>44</v>
      </c>
      <c r="J257" s="15" t="s">
        <v>61</v>
      </c>
      <c r="K257" s="4" t="s">
        <v>20</v>
      </c>
      <c r="L257" s="15" t="s">
        <v>62</v>
      </c>
      <c r="M257" s="4"/>
      <c r="N257" s="16"/>
      <c r="O257" s="12">
        <f t="shared" si="7"/>
        <v>3.1249999999999944E-2</v>
      </c>
    </row>
    <row r="258" spans="1:15" ht="24">
      <c r="A258" s="17">
        <v>45964</v>
      </c>
      <c r="B258" s="4" t="str">
        <f t="shared" si="6"/>
        <v>poniedziałek</v>
      </c>
      <c r="C258" s="18">
        <v>0.47916666666666669</v>
      </c>
      <c r="D258" s="18">
        <v>0.51041666666666663</v>
      </c>
      <c r="E258" s="19" t="s">
        <v>42</v>
      </c>
      <c r="F258" s="20" t="s">
        <v>45</v>
      </c>
      <c r="G258" s="19" t="s">
        <v>16</v>
      </c>
      <c r="H258" s="19" t="s">
        <v>46</v>
      </c>
      <c r="I258" s="19" t="s">
        <v>47</v>
      </c>
      <c r="J258" s="20">
        <v>505</v>
      </c>
      <c r="K258" s="19" t="s">
        <v>20</v>
      </c>
      <c r="L258" s="20" t="s">
        <v>63</v>
      </c>
      <c r="M258" s="19"/>
      <c r="N258" s="16"/>
      <c r="O258" s="12">
        <f t="shared" si="7"/>
        <v>3.1249999999999944E-2</v>
      </c>
    </row>
    <row r="259" spans="1:15" ht="24">
      <c r="A259" s="13">
        <v>45964</v>
      </c>
      <c r="B259" s="4" t="str">
        <f t="shared" si="6"/>
        <v>poniedziałek</v>
      </c>
      <c r="C259" s="14">
        <v>0.47916666666666669</v>
      </c>
      <c r="D259" s="14">
        <v>0.51041666666666663</v>
      </c>
      <c r="E259" s="4" t="s">
        <v>42</v>
      </c>
      <c r="F259" s="15" t="s">
        <v>45</v>
      </c>
      <c r="G259" s="4" t="s">
        <v>16</v>
      </c>
      <c r="H259" s="4" t="s">
        <v>64</v>
      </c>
      <c r="I259" s="4" t="s">
        <v>65</v>
      </c>
      <c r="J259" s="15" t="s">
        <v>102</v>
      </c>
      <c r="K259" s="4" t="s">
        <v>20</v>
      </c>
      <c r="L259" s="15" t="s">
        <v>66</v>
      </c>
      <c r="M259" s="4"/>
      <c r="N259" s="16"/>
      <c r="O259" s="12">
        <f t="shared" si="7"/>
        <v>3.1249999999999944E-2</v>
      </c>
    </row>
    <row r="260" spans="1:15" ht="24">
      <c r="A260" s="13">
        <v>45964</v>
      </c>
      <c r="B260" s="4" t="str">
        <f t="shared" si="6"/>
        <v>poniedziałek</v>
      </c>
      <c r="C260" s="14">
        <v>0.51041666666666663</v>
      </c>
      <c r="D260" s="14">
        <v>0.54166666666666663</v>
      </c>
      <c r="E260" s="4" t="s">
        <v>14</v>
      </c>
      <c r="F260" s="15" t="s">
        <v>45</v>
      </c>
      <c r="G260" s="4" t="s">
        <v>16</v>
      </c>
      <c r="H260" s="4" t="s">
        <v>43</v>
      </c>
      <c r="I260" s="4" t="s">
        <v>44</v>
      </c>
      <c r="J260" s="15" t="s">
        <v>61</v>
      </c>
      <c r="K260" s="4" t="s">
        <v>20</v>
      </c>
      <c r="L260" s="15" t="s">
        <v>63</v>
      </c>
      <c r="M260" s="4"/>
      <c r="N260" s="16"/>
      <c r="O260" s="12">
        <f t="shared" si="7"/>
        <v>3.125E-2</v>
      </c>
    </row>
    <row r="261" spans="1:15" ht="24">
      <c r="A261" s="13">
        <v>45964</v>
      </c>
      <c r="B261" s="4" t="str">
        <f t="shared" si="6"/>
        <v>poniedziałek</v>
      </c>
      <c r="C261" s="14">
        <v>0.51041666666666663</v>
      </c>
      <c r="D261" s="14">
        <v>0.54166666666666663</v>
      </c>
      <c r="E261" s="4" t="s">
        <v>42</v>
      </c>
      <c r="F261" s="15" t="s">
        <v>45</v>
      </c>
      <c r="G261" s="4" t="s">
        <v>16</v>
      </c>
      <c r="H261" s="4" t="s">
        <v>46</v>
      </c>
      <c r="I261" s="4" t="s">
        <v>47</v>
      </c>
      <c r="J261" s="15">
        <v>505</v>
      </c>
      <c r="K261" s="4" t="s">
        <v>20</v>
      </c>
      <c r="L261" s="15" t="s">
        <v>67</v>
      </c>
      <c r="M261" s="4"/>
      <c r="N261" s="16"/>
      <c r="O261" s="12">
        <f t="shared" si="7"/>
        <v>3.125E-2</v>
      </c>
    </row>
    <row r="262" spans="1:15" ht="24">
      <c r="A262" s="13">
        <v>45964</v>
      </c>
      <c r="B262" s="4" t="str">
        <f t="shared" ref="B262:B325" si="8">TEXT(A262,"dddd")</f>
        <v>poniedziałek</v>
      </c>
      <c r="C262" s="14">
        <v>0.51041666666666663</v>
      </c>
      <c r="D262" s="14">
        <v>0.54166666666666663</v>
      </c>
      <c r="E262" s="4" t="s">
        <v>42</v>
      </c>
      <c r="F262" s="15" t="s">
        <v>45</v>
      </c>
      <c r="G262" s="4" t="s">
        <v>16</v>
      </c>
      <c r="H262" s="4" t="s">
        <v>64</v>
      </c>
      <c r="I262" s="4" t="s">
        <v>65</v>
      </c>
      <c r="J262" s="15" t="s">
        <v>102</v>
      </c>
      <c r="K262" s="4" t="s">
        <v>20</v>
      </c>
      <c r="L262" s="15" t="s">
        <v>68</v>
      </c>
      <c r="M262" s="4"/>
      <c r="N262" s="16"/>
      <c r="O262" s="12">
        <f t="shared" ref="O262:O325" si="9">D262-C262</f>
        <v>3.125E-2</v>
      </c>
    </row>
    <row r="263" spans="1:15" ht="24">
      <c r="A263" s="13">
        <v>45964</v>
      </c>
      <c r="B263" s="4" t="str">
        <f t="shared" si="8"/>
        <v>poniedziałek</v>
      </c>
      <c r="C263" s="14">
        <v>0.55208333333333337</v>
      </c>
      <c r="D263" s="14">
        <v>0.61458333333333337</v>
      </c>
      <c r="E263" s="4" t="s">
        <v>36</v>
      </c>
      <c r="F263" s="15" t="s">
        <v>72</v>
      </c>
      <c r="G263" s="4" t="s">
        <v>73</v>
      </c>
      <c r="H263" s="4" t="s">
        <v>74</v>
      </c>
      <c r="I263" s="4" t="s">
        <v>75</v>
      </c>
      <c r="J263" s="15" t="s">
        <v>76</v>
      </c>
      <c r="K263" s="4" t="s">
        <v>20</v>
      </c>
      <c r="L263" s="15" t="s">
        <v>77</v>
      </c>
      <c r="M263" s="4"/>
      <c r="N263" s="16"/>
      <c r="O263" s="12">
        <f t="shared" si="9"/>
        <v>6.25E-2</v>
      </c>
    </row>
    <row r="264" spans="1:15" ht="24">
      <c r="A264" s="13">
        <v>45964</v>
      </c>
      <c r="B264" s="4" t="str">
        <f t="shared" si="8"/>
        <v>poniedziałek</v>
      </c>
      <c r="C264" s="14">
        <v>0.55208333333333337</v>
      </c>
      <c r="D264" s="14">
        <v>0.61458333333333337</v>
      </c>
      <c r="E264" s="4" t="s">
        <v>14</v>
      </c>
      <c r="F264" s="15" t="s">
        <v>45</v>
      </c>
      <c r="G264" s="4" t="s">
        <v>16</v>
      </c>
      <c r="H264" s="4" t="s">
        <v>43</v>
      </c>
      <c r="I264" s="4" t="s">
        <v>44</v>
      </c>
      <c r="J264" s="15" t="s">
        <v>61</v>
      </c>
      <c r="K264" s="4" t="s">
        <v>20</v>
      </c>
      <c r="L264" s="15" t="s">
        <v>63</v>
      </c>
      <c r="M264" s="4"/>
      <c r="N264" s="16"/>
      <c r="O264" s="12">
        <f t="shared" si="9"/>
        <v>6.25E-2</v>
      </c>
    </row>
    <row r="265" spans="1:15" ht="24">
      <c r="A265" s="13">
        <v>45964</v>
      </c>
      <c r="B265" s="4" t="str">
        <f t="shared" si="8"/>
        <v>poniedziałek</v>
      </c>
      <c r="C265" s="14">
        <v>0.55208333333333337</v>
      </c>
      <c r="D265" s="14">
        <v>0.61458333333333337</v>
      </c>
      <c r="E265" s="4" t="s">
        <v>42</v>
      </c>
      <c r="F265" s="15" t="s">
        <v>45</v>
      </c>
      <c r="G265" s="4" t="s">
        <v>16</v>
      </c>
      <c r="H265" s="4" t="s">
        <v>46</v>
      </c>
      <c r="I265" s="4" t="s">
        <v>47</v>
      </c>
      <c r="J265" s="15">
        <v>505</v>
      </c>
      <c r="K265" s="4" t="s">
        <v>20</v>
      </c>
      <c r="L265" s="15" t="s">
        <v>67</v>
      </c>
      <c r="M265" s="4"/>
      <c r="N265" s="16"/>
      <c r="O265" s="12">
        <f t="shared" si="9"/>
        <v>6.25E-2</v>
      </c>
    </row>
    <row r="266" spans="1:15" ht="24">
      <c r="A266" s="13">
        <v>45964</v>
      </c>
      <c r="B266" s="4" t="str">
        <f t="shared" si="8"/>
        <v>poniedziałek</v>
      </c>
      <c r="C266" s="14">
        <v>0.55208333333333337</v>
      </c>
      <c r="D266" s="14">
        <v>0.61458333333333337</v>
      </c>
      <c r="E266" s="4" t="s">
        <v>42</v>
      </c>
      <c r="F266" s="15" t="s">
        <v>45</v>
      </c>
      <c r="G266" s="4" t="s">
        <v>16</v>
      </c>
      <c r="H266" s="4" t="s">
        <v>64</v>
      </c>
      <c r="I266" s="4" t="s">
        <v>65</v>
      </c>
      <c r="J266" s="15" t="s">
        <v>102</v>
      </c>
      <c r="K266" s="4" t="s">
        <v>20</v>
      </c>
      <c r="L266" s="15" t="s">
        <v>68</v>
      </c>
      <c r="M266" s="4"/>
      <c r="N266" s="16"/>
      <c r="O266" s="12">
        <f t="shared" si="9"/>
        <v>6.25E-2</v>
      </c>
    </row>
    <row r="267" spans="1:15" ht="24">
      <c r="A267" s="13">
        <v>45964</v>
      </c>
      <c r="B267" s="4" t="str">
        <f t="shared" si="8"/>
        <v>poniedziałek</v>
      </c>
      <c r="C267" s="14">
        <v>0.625</v>
      </c>
      <c r="D267" s="14">
        <v>0.6875</v>
      </c>
      <c r="E267" s="4" t="s">
        <v>36</v>
      </c>
      <c r="F267" s="15" t="s">
        <v>72</v>
      </c>
      <c r="G267" s="4" t="s">
        <v>73</v>
      </c>
      <c r="H267" s="4" t="s">
        <v>74</v>
      </c>
      <c r="I267" s="4" t="s">
        <v>75</v>
      </c>
      <c r="J267" s="15" t="s">
        <v>76</v>
      </c>
      <c r="K267" s="4" t="s">
        <v>20</v>
      </c>
      <c r="L267" s="15" t="s">
        <v>77</v>
      </c>
      <c r="M267" s="4"/>
      <c r="N267" s="16"/>
      <c r="O267" s="12">
        <f t="shared" si="9"/>
        <v>6.25E-2</v>
      </c>
    </row>
    <row r="268" spans="1:15" ht="24">
      <c r="A268" s="13">
        <v>45964</v>
      </c>
      <c r="B268" s="4" t="str">
        <f t="shared" si="8"/>
        <v>poniedziałek</v>
      </c>
      <c r="C268" s="14">
        <v>0.625</v>
      </c>
      <c r="D268" s="14">
        <v>0.6875</v>
      </c>
      <c r="E268" s="4" t="s">
        <v>14</v>
      </c>
      <c r="F268" s="15" t="s">
        <v>45</v>
      </c>
      <c r="G268" s="4" t="s">
        <v>16</v>
      </c>
      <c r="H268" s="4" t="s">
        <v>43</v>
      </c>
      <c r="I268" s="4" t="s">
        <v>44</v>
      </c>
      <c r="J268" s="15" t="s">
        <v>61</v>
      </c>
      <c r="K268" s="4" t="s">
        <v>20</v>
      </c>
      <c r="L268" s="15" t="s">
        <v>63</v>
      </c>
      <c r="M268" s="4"/>
      <c r="N268" s="16"/>
      <c r="O268" s="12">
        <f t="shared" si="9"/>
        <v>6.25E-2</v>
      </c>
    </row>
    <row r="269" spans="1:15" ht="24">
      <c r="A269" s="13">
        <v>45964</v>
      </c>
      <c r="B269" s="4" t="str">
        <f t="shared" si="8"/>
        <v>poniedziałek</v>
      </c>
      <c r="C269" s="14">
        <v>0.625</v>
      </c>
      <c r="D269" s="14">
        <v>0.6875</v>
      </c>
      <c r="E269" s="4" t="s">
        <v>42</v>
      </c>
      <c r="F269" s="15" t="s">
        <v>45</v>
      </c>
      <c r="G269" s="4" t="s">
        <v>16</v>
      </c>
      <c r="H269" s="4" t="s">
        <v>46</v>
      </c>
      <c r="I269" s="4" t="s">
        <v>47</v>
      </c>
      <c r="J269" s="15">
        <v>505</v>
      </c>
      <c r="K269" s="4" t="s">
        <v>20</v>
      </c>
      <c r="L269" s="15" t="s">
        <v>67</v>
      </c>
      <c r="M269" s="4"/>
      <c r="N269" s="16"/>
      <c r="O269" s="12">
        <f t="shared" si="9"/>
        <v>6.25E-2</v>
      </c>
    </row>
    <row r="270" spans="1:15" ht="24">
      <c r="A270" s="13">
        <v>45964</v>
      </c>
      <c r="B270" s="4" t="str">
        <f t="shared" si="8"/>
        <v>poniedziałek</v>
      </c>
      <c r="C270" s="14">
        <v>0.625</v>
      </c>
      <c r="D270" s="14">
        <v>0.6875</v>
      </c>
      <c r="E270" s="4" t="s">
        <v>42</v>
      </c>
      <c r="F270" s="15" t="s">
        <v>45</v>
      </c>
      <c r="G270" s="4" t="s">
        <v>16</v>
      </c>
      <c r="H270" s="4" t="s">
        <v>64</v>
      </c>
      <c r="I270" s="4" t="s">
        <v>65</v>
      </c>
      <c r="J270" s="15" t="s">
        <v>102</v>
      </c>
      <c r="K270" s="4" t="s">
        <v>20</v>
      </c>
      <c r="L270" s="15" t="s">
        <v>68</v>
      </c>
      <c r="M270" s="4"/>
      <c r="N270" s="16"/>
      <c r="O270" s="12">
        <f t="shared" si="9"/>
        <v>6.25E-2</v>
      </c>
    </row>
    <row r="271" spans="1:15" ht="24">
      <c r="A271" s="13">
        <v>45964</v>
      </c>
      <c r="B271" s="4" t="str">
        <f t="shared" si="8"/>
        <v>poniedziałek</v>
      </c>
      <c r="C271" s="14">
        <v>0.625</v>
      </c>
      <c r="D271" s="14">
        <v>0.6875</v>
      </c>
      <c r="E271" s="4" t="s">
        <v>14</v>
      </c>
      <c r="F271" s="15" t="s">
        <v>45</v>
      </c>
      <c r="G271" s="4" t="s">
        <v>16</v>
      </c>
      <c r="H271" s="4" t="s">
        <v>69</v>
      </c>
      <c r="I271" s="4" t="s">
        <v>70</v>
      </c>
      <c r="J271" s="15">
        <v>506</v>
      </c>
      <c r="K271" s="4" t="s">
        <v>20</v>
      </c>
      <c r="L271" s="15" t="s">
        <v>62</v>
      </c>
      <c r="M271" s="4"/>
      <c r="N271" s="16"/>
      <c r="O271" s="12">
        <f t="shared" si="9"/>
        <v>6.25E-2</v>
      </c>
    </row>
    <row r="272" spans="1:15" ht="24">
      <c r="A272" s="13">
        <v>45964</v>
      </c>
      <c r="B272" s="4" t="str">
        <f t="shared" si="8"/>
        <v>poniedziałek</v>
      </c>
      <c r="C272" s="14">
        <v>0.69791666666666663</v>
      </c>
      <c r="D272" s="14">
        <v>0.72916666666666663</v>
      </c>
      <c r="E272" s="4" t="s">
        <v>36</v>
      </c>
      <c r="F272" s="15" t="s">
        <v>72</v>
      </c>
      <c r="G272" s="4" t="s">
        <v>73</v>
      </c>
      <c r="H272" s="4" t="s">
        <v>74</v>
      </c>
      <c r="I272" s="4" t="s">
        <v>75</v>
      </c>
      <c r="J272" s="15" t="s">
        <v>76</v>
      </c>
      <c r="K272" s="4" t="s">
        <v>20</v>
      </c>
      <c r="L272" s="15" t="s">
        <v>77</v>
      </c>
      <c r="M272" s="4"/>
      <c r="N272" s="16"/>
      <c r="O272" s="12">
        <f t="shared" si="9"/>
        <v>3.125E-2</v>
      </c>
    </row>
    <row r="273" spans="1:15" ht="24">
      <c r="A273" s="13">
        <v>45964</v>
      </c>
      <c r="B273" s="4" t="str">
        <f t="shared" si="8"/>
        <v>poniedziałek</v>
      </c>
      <c r="C273" s="14">
        <v>0.69791666666666663</v>
      </c>
      <c r="D273" s="14">
        <v>0.76041666666666663</v>
      </c>
      <c r="E273" s="4" t="s">
        <v>14</v>
      </c>
      <c r="F273" s="15" t="s">
        <v>45</v>
      </c>
      <c r="G273" s="4" t="s">
        <v>16</v>
      </c>
      <c r="H273" s="4" t="s">
        <v>69</v>
      </c>
      <c r="I273" s="4" t="s">
        <v>70</v>
      </c>
      <c r="J273" s="15" t="s">
        <v>61</v>
      </c>
      <c r="K273" s="4" t="s">
        <v>20</v>
      </c>
      <c r="L273" s="15" t="s">
        <v>62</v>
      </c>
      <c r="M273" s="4"/>
      <c r="N273" s="16"/>
      <c r="O273" s="12">
        <f t="shared" si="9"/>
        <v>6.25E-2</v>
      </c>
    </row>
    <row r="274" spans="1:15">
      <c r="A274" s="13">
        <v>45964</v>
      </c>
      <c r="B274" s="4" t="str">
        <f t="shared" si="8"/>
        <v>poniedziałek</v>
      </c>
      <c r="C274" s="14">
        <v>0.69791666666666663</v>
      </c>
      <c r="D274" s="14">
        <v>0.76041666666666663</v>
      </c>
      <c r="E274" s="4" t="s">
        <v>39</v>
      </c>
      <c r="F274" s="15" t="s">
        <v>45</v>
      </c>
      <c r="G274" s="4" t="s">
        <v>16</v>
      </c>
      <c r="H274" s="4" t="s">
        <v>40</v>
      </c>
      <c r="I274" s="4" t="s">
        <v>41</v>
      </c>
      <c r="J274" s="15" t="s">
        <v>102</v>
      </c>
      <c r="K274" s="4" t="s">
        <v>20</v>
      </c>
      <c r="L274" s="15" t="s">
        <v>63</v>
      </c>
      <c r="M274" s="4"/>
      <c r="N274" s="16"/>
      <c r="O274" s="12">
        <f t="shared" si="9"/>
        <v>6.25E-2</v>
      </c>
    </row>
    <row r="275" spans="1:15" ht="24">
      <c r="A275" s="22">
        <v>45964</v>
      </c>
      <c r="B275" s="4" t="str">
        <f t="shared" si="8"/>
        <v>poniedziałek</v>
      </c>
      <c r="C275" s="24">
        <v>0.77083333333333337</v>
      </c>
      <c r="D275" s="24">
        <v>0.83333333333333337</v>
      </c>
      <c r="E275" s="23" t="s">
        <v>14</v>
      </c>
      <c r="F275" s="25" t="s">
        <v>45</v>
      </c>
      <c r="G275" s="23" t="s">
        <v>16</v>
      </c>
      <c r="H275" s="23" t="s">
        <v>69</v>
      </c>
      <c r="I275" s="23" t="s">
        <v>70</v>
      </c>
      <c r="J275" s="25" t="s">
        <v>61</v>
      </c>
      <c r="K275" s="23" t="s">
        <v>20</v>
      </c>
      <c r="L275" s="25" t="s">
        <v>62</v>
      </c>
      <c r="M275" s="23"/>
      <c r="N275" s="26"/>
      <c r="O275" s="12">
        <f t="shared" si="9"/>
        <v>6.25E-2</v>
      </c>
    </row>
    <row r="276" spans="1:15">
      <c r="A276" s="13">
        <v>45964</v>
      </c>
      <c r="B276" s="4" t="str">
        <f t="shared" si="8"/>
        <v>poniedziałek</v>
      </c>
      <c r="C276" s="14">
        <v>0.77083333333333337</v>
      </c>
      <c r="D276" s="14">
        <v>0.86458333333333337</v>
      </c>
      <c r="E276" s="4" t="s">
        <v>39</v>
      </c>
      <c r="F276" s="15" t="s">
        <v>45</v>
      </c>
      <c r="G276" s="4" t="s">
        <v>16</v>
      </c>
      <c r="H276" s="4" t="s">
        <v>40</v>
      </c>
      <c r="I276" s="4" t="s">
        <v>41</v>
      </c>
      <c r="J276" s="15" t="s">
        <v>102</v>
      </c>
      <c r="K276" s="4" t="s">
        <v>20</v>
      </c>
      <c r="L276" s="15" t="s">
        <v>63</v>
      </c>
      <c r="M276" s="4"/>
      <c r="N276" s="16"/>
      <c r="O276" s="12">
        <f t="shared" si="9"/>
        <v>9.375E-2</v>
      </c>
    </row>
    <row r="277" spans="1:15" ht="24">
      <c r="A277" s="27">
        <v>45965</v>
      </c>
      <c r="B277" s="4" t="str">
        <f t="shared" si="8"/>
        <v>wtorek</v>
      </c>
      <c r="C277" s="28">
        <v>0.33333333333333331</v>
      </c>
      <c r="D277" s="28">
        <v>0.39583333333333331</v>
      </c>
      <c r="E277" s="29" t="s">
        <v>42</v>
      </c>
      <c r="F277" s="30" t="s">
        <v>45</v>
      </c>
      <c r="G277" s="29" t="s">
        <v>16</v>
      </c>
      <c r="H277" s="29" t="s">
        <v>43</v>
      </c>
      <c r="I277" s="29" t="s">
        <v>44</v>
      </c>
      <c r="J277" s="30" t="s">
        <v>61</v>
      </c>
      <c r="K277" s="29" t="s">
        <v>20</v>
      </c>
      <c r="L277" s="30" t="s">
        <v>62</v>
      </c>
      <c r="M277" s="29"/>
      <c r="N277" s="16"/>
      <c r="O277" s="12">
        <f t="shared" si="9"/>
        <v>6.25E-2</v>
      </c>
    </row>
    <row r="278" spans="1:15" ht="24">
      <c r="A278" s="13">
        <v>45965</v>
      </c>
      <c r="B278" s="4" t="str">
        <f t="shared" si="8"/>
        <v>wtorek</v>
      </c>
      <c r="C278" s="14">
        <v>0.33333333333333331</v>
      </c>
      <c r="D278" s="14">
        <v>0.39583333333333331</v>
      </c>
      <c r="E278" s="4" t="s">
        <v>42</v>
      </c>
      <c r="F278" s="15" t="s">
        <v>45</v>
      </c>
      <c r="G278" s="4" t="s">
        <v>16</v>
      </c>
      <c r="H278" s="4" t="s">
        <v>46</v>
      </c>
      <c r="I278" s="4" t="s">
        <v>47</v>
      </c>
      <c r="J278" s="15">
        <v>505</v>
      </c>
      <c r="K278" s="4" t="s">
        <v>20</v>
      </c>
      <c r="L278" s="15" t="s">
        <v>67</v>
      </c>
      <c r="M278" s="4"/>
      <c r="N278" s="16"/>
      <c r="O278" s="12">
        <f t="shared" si="9"/>
        <v>6.25E-2</v>
      </c>
    </row>
    <row r="279" spans="1:15" ht="24">
      <c r="A279" s="13">
        <v>45965</v>
      </c>
      <c r="B279" s="4" t="str">
        <f t="shared" si="8"/>
        <v>wtorek</v>
      </c>
      <c r="C279" s="14">
        <v>0.33333333333333331</v>
      </c>
      <c r="D279" s="14">
        <v>0.39583333333333331</v>
      </c>
      <c r="E279" s="4" t="s">
        <v>42</v>
      </c>
      <c r="F279" s="15" t="s">
        <v>45</v>
      </c>
      <c r="G279" s="4" t="s">
        <v>16</v>
      </c>
      <c r="H279" s="4" t="s">
        <v>64</v>
      </c>
      <c r="I279" s="4" t="s">
        <v>65</v>
      </c>
      <c r="J279" s="15" t="s">
        <v>102</v>
      </c>
      <c r="K279" s="4" t="s">
        <v>20</v>
      </c>
      <c r="L279" s="15" t="s">
        <v>68</v>
      </c>
      <c r="M279" s="4"/>
      <c r="N279" s="16"/>
      <c r="O279" s="12">
        <f t="shared" si="9"/>
        <v>6.25E-2</v>
      </c>
    </row>
    <row r="280" spans="1:15" ht="24">
      <c r="A280" s="13">
        <v>45965</v>
      </c>
      <c r="B280" s="4" t="str">
        <f t="shared" si="8"/>
        <v>wtorek</v>
      </c>
      <c r="C280" s="14">
        <v>0.40625</v>
      </c>
      <c r="D280" s="14">
        <v>0.46875</v>
      </c>
      <c r="E280" s="4" t="s">
        <v>42</v>
      </c>
      <c r="F280" s="15" t="s">
        <v>45</v>
      </c>
      <c r="G280" s="4" t="s">
        <v>16</v>
      </c>
      <c r="H280" s="4" t="s">
        <v>43</v>
      </c>
      <c r="I280" s="4" t="s">
        <v>44</v>
      </c>
      <c r="J280" s="15" t="s">
        <v>61</v>
      </c>
      <c r="K280" s="4" t="s">
        <v>20</v>
      </c>
      <c r="L280" s="15" t="s">
        <v>62</v>
      </c>
      <c r="M280" s="4"/>
      <c r="N280" s="16"/>
      <c r="O280" s="12">
        <f t="shared" si="9"/>
        <v>6.25E-2</v>
      </c>
    </row>
    <row r="281" spans="1:15" ht="24">
      <c r="A281" s="13">
        <v>45965</v>
      </c>
      <c r="B281" s="4" t="str">
        <f t="shared" si="8"/>
        <v>wtorek</v>
      </c>
      <c r="C281" s="14">
        <v>0.40625</v>
      </c>
      <c r="D281" s="14">
        <v>0.46875</v>
      </c>
      <c r="E281" s="4" t="s">
        <v>42</v>
      </c>
      <c r="F281" s="15" t="s">
        <v>45</v>
      </c>
      <c r="G281" s="4" t="s">
        <v>16</v>
      </c>
      <c r="H281" s="4" t="s">
        <v>46</v>
      </c>
      <c r="I281" s="4" t="s">
        <v>47</v>
      </c>
      <c r="J281" s="15">
        <v>505</v>
      </c>
      <c r="K281" s="4" t="s">
        <v>20</v>
      </c>
      <c r="L281" s="15" t="s">
        <v>67</v>
      </c>
      <c r="M281" s="4"/>
      <c r="N281" s="16"/>
      <c r="O281" s="12">
        <f t="shared" si="9"/>
        <v>6.25E-2</v>
      </c>
    </row>
    <row r="282" spans="1:15" ht="24">
      <c r="A282" s="13">
        <v>45965</v>
      </c>
      <c r="B282" s="4" t="str">
        <f t="shared" si="8"/>
        <v>wtorek</v>
      </c>
      <c r="C282" s="14">
        <v>0.40625</v>
      </c>
      <c r="D282" s="14">
        <v>0.46875</v>
      </c>
      <c r="E282" s="4" t="s">
        <v>42</v>
      </c>
      <c r="F282" s="15" t="s">
        <v>45</v>
      </c>
      <c r="G282" s="4" t="s">
        <v>16</v>
      </c>
      <c r="H282" s="4" t="s">
        <v>64</v>
      </c>
      <c r="I282" s="4" t="s">
        <v>65</v>
      </c>
      <c r="J282" s="15" t="s">
        <v>102</v>
      </c>
      <c r="K282" s="4" t="s">
        <v>20</v>
      </c>
      <c r="L282" s="15" t="s">
        <v>68</v>
      </c>
      <c r="M282" s="4"/>
      <c r="N282" s="16"/>
      <c r="O282" s="12">
        <f t="shared" si="9"/>
        <v>6.25E-2</v>
      </c>
    </row>
    <row r="283" spans="1:15" ht="24">
      <c r="A283" s="13">
        <v>45965</v>
      </c>
      <c r="B283" s="4" t="str">
        <f t="shared" si="8"/>
        <v>wtorek</v>
      </c>
      <c r="C283" s="14">
        <v>0.47916666666666669</v>
      </c>
      <c r="D283" s="14">
        <v>0.51041666666666663</v>
      </c>
      <c r="E283" s="4" t="s">
        <v>42</v>
      </c>
      <c r="F283" s="15" t="s">
        <v>45</v>
      </c>
      <c r="G283" s="4" t="s">
        <v>16</v>
      </c>
      <c r="H283" s="4" t="s">
        <v>43</v>
      </c>
      <c r="I283" s="4" t="s">
        <v>44</v>
      </c>
      <c r="J283" s="15" t="s">
        <v>61</v>
      </c>
      <c r="K283" s="4" t="s">
        <v>20</v>
      </c>
      <c r="L283" s="15" t="s">
        <v>62</v>
      </c>
      <c r="M283" s="4"/>
      <c r="N283" s="16"/>
      <c r="O283" s="12">
        <f t="shared" si="9"/>
        <v>3.1249999999999944E-2</v>
      </c>
    </row>
    <row r="284" spans="1:15" ht="24">
      <c r="A284" s="13">
        <v>45965</v>
      </c>
      <c r="B284" s="4" t="str">
        <f t="shared" si="8"/>
        <v>wtorek</v>
      </c>
      <c r="C284" s="14">
        <v>0.47916666666666669</v>
      </c>
      <c r="D284" s="14">
        <v>0.51041666666666663</v>
      </c>
      <c r="E284" s="4" t="s">
        <v>42</v>
      </c>
      <c r="F284" s="15" t="s">
        <v>45</v>
      </c>
      <c r="G284" s="4" t="s">
        <v>16</v>
      </c>
      <c r="H284" s="4" t="s">
        <v>46</v>
      </c>
      <c r="I284" s="4" t="s">
        <v>47</v>
      </c>
      <c r="J284" s="15">
        <v>505</v>
      </c>
      <c r="K284" s="4" t="s">
        <v>20</v>
      </c>
      <c r="L284" s="15" t="s">
        <v>67</v>
      </c>
      <c r="M284" s="4"/>
      <c r="N284" s="16"/>
      <c r="O284" s="12">
        <f t="shared" si="9"/>
        <v>3.1249999999999944E-2</v>
      </c>
    </row>
    <row r="285" spans="1:15" ht="24">
      <c r="A285" s="13">
        <v>45965</v>
      </c>
      <c r="B285" s="4" t="str">
        <f t="shared" si="8"/>
        <v>wtorek</v>
      </c>
      <c r="C285" s="14">
        <v>0.47916666666666669</v>
      </c>
      <c r="D285" s="14">
        <v>0.51041666666666663</v>
      </c>
      <c r="E285" s="4" t="s">
        <v>42</v>
      </c>
      <c r="F285" s="15" t="s">
        <v>45</v>
      </c>
      <c r="G285" s="4" t="s">
        <v>16</v>
      </c>
      <c r="H285" s="4" t="s">
        <v>64</v>
      </c>
      <c r="I285" s="4" t="s">
        <v>65</v>
      </c>
      <c r="J285" s="15" t="s">
        <v>102</v>
      </c>
      <c r="K285" s="4" t="s">
        <v>20</v>
      </c>
      <c r="L285" s="15" t="s">
        <v>68</v>
      </c>
      <c r="M285" s="4"/>
      <c r="N285" s="16"/>
      <c r="O285" s="12">
        <f t="shared" si="9"/>
        <v>3.1249999999999944E-2</v>
      </c>
    </row>
    <row r="286" spans="1:15" ht="24">
      <c r="A286" s="13">
        <v>45965</v>
      </c>
      <c r="B286" s="4" t="str">
        <f t="shared" si="8"/>
        <v>wtorek</v>
      </c>
      <c r="C286" s="14">
        <v>0.51041666666666663</v>
      </c>
      <c r="D286" s="14">
        <v>0.54166666666666663</v>
      </c>
      <c r="E286" s="4" t="s">
        <v>42</v>
      </c>
      <c r="F286" s="15" t="s">
        <v>45</v>
      </c>
      <c r="G286" s="4" t="s">
        <v>16</v>
      </c>
      <c r="H286" s="4" t="s">
        <v>46</v>
      </c>
      <c r="I286" s="4" t="s">
        <v>47</v>
      </c>
      <c r="J286" s="15">
        <v>505</v>
      </c>
      <c r="K286" s="4" t="s">
        <v>20</v>
      </c>
      <c r="L286" s="15" t="s">
        <v>63</v>
      </c>
      <c r="M286" s="4"/>
      <c r="N286" s="16"/>
      <c r="O286" s="12">
        <f t="shared" si="9"/>
        <v>3.125E-2</v>
      </c>
    </row>
    <row r="287" spans="1:15" ht="24">
      <c r="A287" s="13">
        <v>45965</v>
      </c>
      <c r="B287" s="4" t="str">
        <f t="shared" si="8"/>
        <v>wtorek</v>
      </c>
      <c r="C287" s="14">
        <v>0.51041666666666663</v>
      </c>
      <c r="D287" s="14">
        <v>0.54166666666666663</v>
      </c>
      <c r="E287" s="4" t="s">
        <v>42</v>
      </c>
      <c r="F287" s="15" t="s">
        <v>45</v>
      </c>
      <c r="G287" s="4" t="s">
        <v>16</v>
      </c>
      <c r="H287" s="4" t="s">
        <v>64</v>
      </c>
      <c r="I287" s="4" t="s">
        <v>65</v>
      </c>
      <c r="J287" s="15" t="s">
        <v>102</v>
      </c>
      <c r="K287" s="4" t="s">
        <v>20</v>
      </c>
      <c r="L287" s="15" t="s">
        <v>66</v>
      </c>
      <c r="M287" s="4"/>
      <c r="N287" s="16"/>
      <c r="O287" s="12">
        <f t="shared" si="9"/>
        <v>3.125E-2</v>
      </c>
    </row>
    <row r="288" spans="1:15" ht="24">
      <c r="A288" s="13">
        <v>45965</v>
      </c>
      <c r="B288" s="4" t="str">
        <f t="shared" si="8"/>
        <v>wtorek</v>
      </c>
      <c r="C288" s="14">
        <v>0.55208333333333337</v>
      </c>
      <c r="D288" s="14">
        <v>0.61458333333333337</v>
      </c>
      <c r="E288" s="4" t="s">
        <v>42</v>
      </c>
      <c r="F288" s="15" t="s">
        <v>45</v>
      </c>
      <c r="G288" s="4" t="s">
        <v>16</v>
      </c>
      <c r="H288" s="4" t="s">
        <v>46</v>
      </c>
      <c r="I288" s="4" t="s">
        <v>47</v>
      </c>
      <c r="J288" s="15">
        <v>505</v>
      </c>
      <c r="K288" s="4" t="s">
        <v>20</v>
      </c>
      <c r="L288" s="15" t="s">
        <v>63</v>
      </c>
      <c r="M288" s="4"/>
      <c r="N288" s="16"/>
      <c r="O288" s="12">
        <f t="shared" si="9"/>
        <v>6.25E-2</v>
      </c>
    </row>
    <row r="289" spans="1:15" ht="24">
      <c r="A289" s="13">
        <v>45965</v>
      </c>
      <c r="B289" s="4" t="str">
        <f t="shared" si="8"/>
        <v>wtorek</v>
      </c>
      <c r="C289" s="14">
        <v>0.55208333333333337</v>
      </c>
      <c r="D289" s="14">
        <v>0.61458333333333337</v>
      </c>
      <c r="E289" s="4" t="s">
        <v>42</v>
      </c>
      <c r="F289" s="15" t="s">
        <v>45</v>
      </c>
      <c r="G289" s="4" t="s">
        <v>16</v>
      </c>
      <c r="H289" s="4" t="s">
        <v>64</v>
      </c>
      <c r="I289" s="4" t="s">
        <v>65</v>
      </c>
      <c r="J289" s="15" t="s">
        <v>102</v>
      </c>
      <c r="K289" s="4" t="s">
        <v>20</v>
      </c>
      <c r="L289" s="15" t="s">
        <v>66</v>
      </c>
      <c r="M289" s="4"/>
      <c r="N289" s="16"/>
      <c r="O289" s="12">
        <f t="shared" si="9"/>
        <v>6.25E-2</v>
      </c>
    </row>
    <row r="290" spans="1:15" ht="24">
      <c r="A290" s="13">
        <v>45965</v>
      </c>
      <c r="B290" s="4" t="str">
        <f t="shared" si="8"/>
        <v>wtorek</v>
      </c>
      <c r="C290" s="14">
        <v>0.625</v>
      </c>
      <c r="D290" s="14">
        <v>0.6875</v>
      </c>
      <c r="E290" s="4" t="s">
        <v>42</v>
      </c>
      <c r="F290" s="15" t="s">
        <v>45</v>
      </c>
      <c r="G290" s="4" t="s">
        <v>16</v>
      </c>
      <c r="H290" s="4" t="s">
        <v>46</v>
      </c>
      <c r="I290" s="4" t="s">
        <v>47</v>
      </c>
      <c r="J290" s="15">
        <v>505</v>
      </c>
      <c r="K290" s="4" t="s">
        <v>20</v>
      </c>
      <c r="L290" s="15" t="s">
        <v>63</v>
      </c>
      <c r="M290" s="4"/>
      <c r="N290" s="16"/>
      <c r="O290" s="12">
        <f t="shared" si="9"/>
        <v>6.25E-2</v>
      </c>
    </row>
    <row r="291" spans="1:15" ht="24">
      <c r="A291" s="13">
        <v>45965</v>
      </c>
      <c r="B291" s="4" t="str">
        <f t="shared" si="8"/>
        <v>wtorek</v>
      </c>
      <c r="C291" s="14">
        <v>0.625</v>
      </c>
      <c r="D291" s="14">
        <v>0.6875</v>
      </c>
      <c r="E291" s="4" t="s">
        <v>42</v>
      </c>
      <c r="F291" s="15" t="s">
        <v>45</v>
      </c>
      <c r="G291" s="4" t="s">
        <v>16</v>
      </c>
      <c r="H291" s="4" t="s">
        <v>64</v>
      </c>
      <c r="I291" s="4" t="s">
        <v>65</v>
      </c>
      <c r="J291" s="15" t="s">
        <v>102</v>
      </c>
      <c r="K291" s="4" t="s">
        <v>20</v>
      </c>
      <c r="L291" s="15" t="s">
        <v>66</v>
      </c>
      <c r="M291" s="4"/>
      <c r="N291" s="16"/>
      <c r="O291" s="12">
        <f t="shared" si="9"/>
        <v>6.25E-2</v>
      </c>
    </row>
    <row r="292" spans="1:15" ht="24">
      <c r="A292" s="13">
        <v>45965</v>
      </c>
      <c r="B292" s="4" t="str">
        <f t="shared" si="8"/>
        <v>wtorek</v>
      </c>
      <c r="C292" s="14">
        <v>0.625</v>
      </c>
      <c r="D292" s="14">
        <v>0.6875</v>
      </c>
      <c r="E292" s="4" t="s">
        <v>14</v>
      </c>
      <c r="F292" s="15" t="s">
        <v>45</v>
      </c>
      <c r="G292" s="4" t="s">
        <v>16</v>
      </c>
      <c r="H292" s="4" t="s">
        <v>69</v>
      </c>
      <c r="I292" s="4" t="s">
        <v>70</v>
      </c>
      <c r="J292" s="15" t="s">
        <v>61</v>
      </c>
      <c r="K292" s="4" t="s">
        <v>20</v>
      </c>
      <c r="L292" s="15" t="s">
        <v>68</v>
      </c>
      <c r="M292" s="4"/>
      <c r="N292" s="16"/>
      <c r="O292" s="12">
        <f t="shared" si="9"/>
        <v>6.25E-2</v>
      </c>
    </row>
    <row r="293" spans="1:15">
      <c r="A293" s="13">
        <v>45965</v>
      </c>
      <c r="B293" s="4" t="str">
        <f t="shared" si="8"/>
        <v>wtorek</v>
      </c>
      <c r="C293" s="14">
        <v>0.65625</v>
      </c>
      <c r="D293" s="14">
        <v>0.6875</v>
      </c>
      <c r="E293" s="4" t="s">
        <v>39</v>
      </c>
      <c r="F293" s="15" t="s">
        <v>45</v>
      </c>
      <c r="G293" s="4" t="s">
        <v>16</v>
      </c>
      <c r="H293" s="4" t="s">
        <v>40</v>
      </c>
      <c r="I293" s="4" t="s">
        <v>41</v>
      </c>
      <c r="J293" s="15">
        <v>506</v>
      </c>
      <c r="K293" s="4" t="s">
        <v>20</v>
      </c>
      <c r="L293" s="15" t="s">
        <v>67</v>
      </c>
      <c r="M293" s="4"/>
      <c r="N293" s="16"/>
      <c r="O293" s="12">
        <f t="shared" si="9"/>
        <v>3.125E-2</v>
      </c>
    </row>
    <row r="294" spans="1:15" ht="24">
      <c r="A294" s="13">
        <v>45965</v>
      </c>
      <c r="B294" s="4" t="str">
        <f t="shared" si="8"/>
        <v>wtorek</v>
      </c>
      <c r="C294" s="14">
        <v>0.69791666666666663</v>
      </c>
      <c r="D294" s="14">
        <v>0.76041666666666663</v>
      </c>
      <c r="E294" s="4" t="s">
        <v>14</v>
      </c>
      <c r="F294" s="15" t="s">
        <v>45</v>
      </c>
      <c r="G294" s="4" t="s">
        <v>16</v>
      </c>
      <c r="H294" s="4" t="s">
        <v>69</v>
      </c>
      <c r="I294" s="4" t="s">
        <v>70</v>
      </c>
      <c r="J294" s="15" t="s">
        <v>61</v>
      </c>
      <c r="K294" s="4" t="s">
        <v>20</v>
      </c>
      <c r="L294" s="15" t="s">
        <v>68</v>
      </c>
      <c r="M294" s="4"/>
      <c r="N294" s="16"/>
      <c r="O294" s="12">
        <f t="shared" si="9"/>
        <v>6.25E-2</v>
      </c>
    </row>
    <row r="295" spans="1:15">
      <c r="A295" s="13">
        <v>45965</v>
      </c>
      <c r="B295" s="4" t="str">
        <f t="shared" si="8"/>
        <v>wtorek</v>
      </c>
      <c r="C295" s="14">
        <v>0.69791666666666663</v>
      </c>
      <c r="D295" s="14">
        <v>0.76041666666666663</v>
      </c>
      <c r="E295" s="4" t="s">
        <v>39</v>
      </c>
      <c r="F295" s="15" t="s">
        <v>45</v>
      </c>
      <c r="G295" s="4" t="s">
        <v>16</v>
      </c>
      <c r="H295" s="4" t="s">
        <v>40</v>
      </c>
      <c r="I295" s="4" t="s">
        <v>41</v>
      </c>
      <c r="J295" s="15">
        <v>506</v>
      </c>
      <c r="K295" s="4" t="s">
        <v>20</v>
      </c>
      <c r="L295" s="15" t="s">
        <v>67</v>
      </c>
      <c r="M295" s="4"/>
      <c r="N295" s="16"/>
      <c r="O295" s="12">
        <f t="shared" si="9"/>
        <v>6.25E-2</v>
      </c>
    </row>
    <row r="296" spans="1:15" ht="24">
      <c r="A296" s="22">
        <v>45965</v>
      </c>
      <c r="B296" s="4" t="str">
        <f t="shared" si="8"/>
        <v>wtorek</v>
      </c>
      <c r="C296" s="24">
        <v>0.77083333333333337</v>
      </c>
      <c r="D296" s="24">
        <v>0.83333333333333337</v>
      </c>
      <c r="E296" s="23" t="s">
        <v>14</v>
      </c>
      <c r="F296" s="25" t="s">
        <v>45</v>
      </c>
      <c r="G296" s="23" t="s">
        <v>16</v>
      </c>
      <c r="H296" s="23" t="s">
        <v>69</v>
      </c>
      <c r="I296" s="23" t="s">
        <v>70</v>
      </c>
      <c r="J296" s="25" t="s">
        <v>61</v>
      </c>
      <c r="K296" s="23" t="s">
        <v>20</v>
      </c>
      <c r="L296" s="25" t="s">
        <v>68</v>
      </c>
      <c r="M296" s="23"/>
      <c r="N296" s="26"/>
      <c r="O296" s="12">
        <f t="shared" si="9"/>
        <v>6.25E-2</v>
      </c>
    </row>
    <row r="297" spans="1:15">
      <c r="A297" s="13">
        <v>45965</v>
      </c>
      <c r="B297" s="4" t="str">
        <f t="shared" si="8"/>
        <v>wtorek</v>
      </c>
      <c r="C297" s="14">
        <v>0.77083333333333337</v>
      </c>
      <c r="D297" s="14">
        <v>0.83333333333333337</v>
      </c>
      <c r="E297" s="4" t="s">
        <v>39</v>
      </c>
      <c r="F297" s="15" t="s">
        <v>45</v>
      </c>
      <c r="G297" s="4" t="s">
        <v>16</v>
      </c>
      <c r="H297" s="4" t="s">
        <v>40</v>
      </c>
      <c r="I297" s="4" t="s">
        <v>41</v>
      </c>
      <c r="J297" s="15">
        <v>506</v>
      </c>
      <c r="K297" s="4" t="s">
        <v>20</v>
      </c>
      <c r="L297" s="15" t="s">
        <v>67</v>
      </c>
      <c r="M297" s="4"/>
      <c r="N297" s="16"/>
      <c r="O297" s="12">
        <f t="shared" si="9"/>
        <v>6.25E-2</v>
      </c>
    </row>
    <row r="298" spans="1:15" ht="24">
      <c r="A298" s="13">
        <v>45966</v>
      </c>
      <c r="B298" s="4" t="str">
        <f t="shared" si="8"/>
        <v>środa</v>
      </c>
      <c r="C298" s="14">
        <v>0.33333333333333331</v>
      </c>
      <c r="D298" s="14">
        <v>0.39583333333333331</v>
      </c>
      <c r="E298" s="4" t="s">
        <v>36</v>
      </c>
      <c r="F298" s="15" t="s">
        <v>72</v>
      </c>
      <c r="G298" s="4" t="s">
        <v>73</v>
      </c>
      <c r="H298" s="4" t="s">
        <v>74</v>
      </c>
      <c r="I298" s="4" t="s">
        <v>75</v>
      </c>
      <c r="J298" s="15" t="s">
        <v>76</v>
      </c>
      <c r="K298" s="4" t="s">
        <v>20</v>
      </c>
      <c r="L298" s="15" t="s">
        <v>87</v>
      </c>
      <c r="M298" s="4"/>
      <c r="N298" s="16"/>
      <c r="O298" s="12">
        <f t="shared" si="9"/>
        <v>6.25E-2</v>
      </c>
    </row>
    <row r="299" spans="1:15" ht="24">
      <c r="A299" s="13">
        <v>45966</v>
      </c>
      <c r="B299" s="4" t="str">
        <f t="shared" si="8"/>
        <v>środa</v>
      </c>
      <c r="C299" s="14">
        <v>0.33333333333333331</v>
      </c>
      <c r="D299" s="14">
        <v>0.39583333333333331</v>
      </c>
      <c r="E299" s="4" t="s">
        <v>42</v>
      </c>
      <c r="F299" s="15" t="s">
        <v>45</v>
      </c>
      <c r="G299" s="4" t="s">
        <v>16</v>
      </c>
      <c r="H299" s="4" t="s">
        <v>46</v>
      </c>
      <c r="I299" s="4" t="s">
        <v>47</v>
      </c>
      <c r="J299" s="15">
        <v>505</v>
      </c>
      <c r="K299" s="4" t="s">
        <v>20</v>
      </c>
      <c r="L299" s="15" t="s">
        <v>48</v>
      </c>
      <c r="M299" s="4"/>
      <c r="N299" s="16"/>
      <c r="O299" s="12">
        <f t="shared" si="9"/>
        <v>6.25E-2</v>
      </c>
    </row>
    <row r="300" spans="1:15" ht="24">
      <c r="A300" s="13">
        <v>45966</v>
      </c>
      <c r="B300" s="4" t="str">
        <f t="shared" si="8"/>
        <v>środa</v>
      </c>
      <c r="C300" s="14">
        <v>0.40625</v>
      </c>
      <c r="D300" s="14">
        <v>0.46875</v>
      </c>
      <c r="E300" s="4" t="s">
        <v>36</v>
      </c>
      <c r="F300" s="15" t="s">
        <v>72</v>
      </c>
      <c r="G300" s="4" t="s">
        <v>73</v>
      </c>
      <c r="H300" s="4" t="s">
        <v>74</v>
      </c>
      <c r="I300" s="4" t="s">
        <v>75</v>
      </c>
      <c r="J300" s="15" t="s">
        <v>76</v>
      </c>
      <c r="K300" s="4" t="s">
        <v>20</v>
      </c>
      <c r="L300" s="15" t="s">
        <v>87</v>
      </c>
      <c r="M300" s="4"/>
      <c r="N300" s="16"/>
      <c r="O300" s="12">
        <f t="shared" si="9"/>
        <v>6.25E-2</v>
      </c>
    </row>
    <row r="301" spans="1:15" ht="24">
      <c r="A301" s="13">
        <v>45966</v>
      </c>
      <c r="B301" s="4" t="str">
        <f t="shared" si="8"/>
        <v>środa</v>
      </c>
      <c r="C301" s="14">
        <v>0.40625</v>
      </c>
      <c r="D301" s="14">
        <v>0.46875</v>
      </c>
      <c r="E301" s="4" t="s">
        <v>42</v>
      </c>
      <c r="F301" s="15" t="s">
        <v>45</v>
      </c>
      <c r="G301" s="4" t="s">
        <v>16</v>
      </c>
      <c r="H301" s="4" t="s">
        <v>46</v>
      </c>
      <c r="I301" s="4" t="s">
        <v>47</v>
      </c>
      <c r="J301" s="15">
        <v>505</v>
      </c>
      <c r="K301" s="4" t="s">
        <v>20</v>
      </c>
      <c r="L301" s="15" t="s">
        <v>48</v>
      </c>
      <c r="M301" s="4"/>
      <c r="N301" s="16"/>
      <c r="O301" s="12">
        <f t="shared" si="9"/>
        <v>6.25E-2</v>
      </c>
    </row>
    <row r="302" spans="1:15" ht="24">
      <c r="A302" s="13">
        <v>45966</v>
      </c>
      <c r="B302" s="4" t="str">
        <f t="shared" si="8"/>
        <v>środa</v>
      </c>
      <c r="C302" s="14">
        <v>0.47916666666666669</v>
      </c>
      <c r="D302" s="14">
        <v>0.54166666666666663</v>
      </c>
      <c r="E302" s="4" t="s">
        <v>36</v>
      </c>
      <c r="F302" s="15" t="s">
        <v>72</v>
      </c>
      <c r="G302" s="4" t="s">
        <v>73</v>
      </c>
      <c r="H302" s="4" t="s">
        <v>74</v>
      </c>
      <c r="I302" s="4" t="s">
        <v>75</v>
      </c>
      <c r="J302" s="15" t="s">
        <v>76</v>
      </c>
      <c r="K302" s="4" t="s">
        <v>20</v>
      </c>
      <c r="L302" s="15" t="s">
        <v>88</v>
      </c>
      <c r="M302" s="4"/>
      <c r="N302" s="16"/>
      <c r="O302" s="12">
        <f t="shared" si="9"/>
        <v>6.2499999999999944E-2</v>
      </c>
    </row>
    <row r="303" spans="1:15" ht="24">
      <c r="A303" s="13">
        <v>45966</v>
      </c>
      <c r="B303" s="4" t="str">
        <f t="shared" si="8"/>
        <v>środa</v>
      </c>
      <c r="C303" s="14">
        <v>0.47916666666666669</v>
      </c>
      <c r="D303" s="14">
        <v>0.54166666666666663</v>
      </c>
      <c r="E303" s="4" t="s">
        <v>42</v>
      </c>
      <c r="F303" s="15" t="s">
        <v>45</v>
      </c>
      <c r="G303" s="4" t="s">
        <v>16</v>
      </c>
      <c r="H303" s="4" t="s">
        <v>46</v>
      </c>
      <c r="I303" s="4" t="s">
        <v>47</v>
      </c>
      <c r="J303" s="15">
        <v>505</v>
      </c>
      <c r="K303" s="4" t="s">
        <v>20</v>
      </c>
      <c r="L303" s="15" t="s">
        <v>48</v>
      </c>
      <c r="M303" s="4"/>
      <c r="N303" s="16"/>
      <c r="O303" s="12">
        <f t="shared" si="9"/>
        <v>6.2499999999999944E-2</v>
      </c>
    </row>
    <row r="304" spans="1:15" ht="24">
      <c r="A304" s="13">
        <v>45966</v>
      </c>
      <c r="B304" s="4" t="str">
        <f t="shared" si="8"/>
        <v>środa</v>
      </c>
      <c r="C304" s="14">
        <v>0.55208333333333337</v>
      </c>
      <c r="D304" s="14">
        <v>0.61458333333333337</v>
      </c>
      <c r="E304" s="4" t="s">
        <v>36</v>
      </c>
      <c r="F304" s="15" t="s">
        <v>72</v>
      </c>
      <c r="G304" s="4" t="s">
        <v>73</v>
      </c>
      <c r="H304" s="4" t="s">
        <v>74</v>
      </c>
      <c r="I304" s="4" t="s">
        <v>75</v>
      </c>
      <c r="J304" s="15" t="s">
        <v>76</v>
      </c>
      <c r="K304" s="4" t="s">
        <v>20</v>
      </c>
      <c r="L304" s="15" t="s">
        <v>88</v>
      </c>
      <c r="M304" s="4"/>
      <c r="N304" s="16"/>
      <c r="O304" s="12">
        <f t="shared" si="9"/>
        <v>6.25E-2</v>
      </c>
    </row>
    <row r="305" spans="1:15" ht="24">
      <c r="A305" s="13">
        <v>45966</v>
      </c>
      <c r="B305" s="4" t="str">
        <f t="shared" si="8"/>
        <v>środa</v>
      </c>
      <c r="C305" s="14">
        <v>0.55208333333333337</v>
      </c>
      <c r="D305" s="14">
        <v>0.61458333333333337</v>
      </c>
      <c r="E305" s="4" t="s">
        <v>42</v>
      </c>
      <c r="F305" s="15" t="s">
        <v>45</v>
      </c>
      <c r="G305" s="4" t="s">
        <v>16</v>
      </c>
      <c r="H305" s="4" t="s">
        <v>46</v>
      </c>
      <c r="I305" s="4" t="s">
        <v>47</v>
      </c>
      <c r="J305" s="15">
        <v>505</v>
      </c>
      <c r="K305" s="4" t="s">
        <v>20</v>
      </c>
      <c r="L305" s="15" t="s">
        <v>48</v>
      </c>
      <c r="M305" s="4"/>
      <c r="N305" s="16"/>
      <c r="O305" s="12">
        <f t="shared" si="9"/>
        <v>6.25E-2</v>
      </c>
    </row>
    <row r="306" spans="1:15" ht="24">
      <c r="A306" s="13">
        <v>45966</v>
      </c>
      <c r="B306" s="4" t="str">
        <f t="shared" si="8"/>
        <v>środa</v>
      </c>
      <c r="C306" s="14">
        <v>0.625</v>
      </c>
      <c r="D306" s="14">
        <v>0.6875</v>
      </c>
      <c r="E306" s="4" t="s">
        <v>42</v>
      </c>
      <c r="F306" s="15" t="s">
        <v>45</v>
      </c>
      <c r="G306" s="4" t="s">
        <v>16</v>
      </c>
      <c r="H306" s="4" t="s">
        <v>46</v>
      </c>
      <c r="I306" s="4" t="s">
        <v>47</v>
      </c>
      <c r="J306" s="15">
        <v>505</v>
      </c>
      <c r="K306" s="4" t="s">
        <v>20</v>
      </c>
      <c r="L306" s="15" t="s">
        <v>48</v>
      </c>
      <c r="M306" s="4"/>
      <c r="N306" s="16"/>
      <c r="O306" s="12">
        <f t="shared" si="9"/>
        <v>6.25E-2</v>
      </c>
    </row>
    <row r="307" spans="1:15">
      <c r="A307" s="13">
        <v>45966</v>
      </c>
      <c r="B307" s="4" t="str">
        <f t="shared" si="8"/>
        <v>środa</v>
      </c>
      <c r="C307" s="14">
        <v>0.65625</v>
      </c>
      <c r="D307" s="14">
        <v>0.6875</v>
      </c>
      <c r="E307" s="4" t="s">
        <v>39</v>
      </c>
      <c r="F307" s="15" t="s">
        <v>45</v>
      </c>
      <c r="G307" s="4" t="s">
        <v>16</v>
      </c>
      <c r="H307" s="4" t="s">
        <v>40</v>
      </c>
      <c r="I307" s="4" t="s">
        <v>41</v>
      </c>
      <c r="J307" s="15">
        <v>506</v>
      </c>
      <c r="K307" s="4" t="s">
        <v>20</v>
      </c>
      <c r="L307" s="15" t="s">
        <v>68</v>
      </c>
      <c r="M307" s="4"/>
      <c r="N307" s="16"/>
      <c r="O307" s="12">
        <f t="shared" si="9"/>
        <v>3.125E-2</v>
      </c>
    </row>
    <row r="308" spans="1:15">
      <c r="A308" s="13">
        <v>45966</v>
      </c>
      <c r="B308" s="4" t="str">
        <f t="shared" si="8"/>
        <v>środa</v>
      </c>
      <c r="C308" s="14">
        <v>0.69791666666666663</v>
      </c>
      <c r="D308" s="14">
        <v>0.76041666666666663</v>
      </c>
      <c r="E308" s="4" t="s">
        <v>39</v>
      </c>
      <c r="F308" s="15" t="s">
        <v>45</v>
      </c>
      <c r="G308" s="4" t="s">
        <v>16</v>
      </c>
      <c r="H308" s="4" t="s">
        <v>40</v>
      </c>
      <c r="I308" s="4" t="s">
        <v>41</v>
      </c>
      <c r="J308" s="15">
        <v>506</v>
      </c>
      <c r="K308" s="4" t="s">
        <v>20</v>
      </c>
      <c r="L308" s="15" t="s">
        <v>68</v>
      </c>
      <c r="M308" s="4"/>
      <c r="N308" s="16"/>
      <c r="O308" s="12">
        <f t="shared" si="9"/>
        <v>6.25E-2</v>
      </c>
    </row>
    <row r="309" spans="1:15">
      <c r="A309" s="13">
        <v>45966</v>
      </c>
      <c r="B309" s="4" t="str">
        <f t="shared" si="8"/>
        <v>środa</v>
      </c>
      <c r="C309" s="14">
        <v>0.77083333333333337</v>
      </c>
      <c r="D309" s="14">
        <v>0.83333333333333337</v>
      </c>
      <c r="E309" s="4" t="s">
        <v>39</v>
      </c>
      <c r="F309" s="15" t="s">
        <v>45</v>
      </c>
      <c r="G309" s="4" t="s">
        <v>16</v>
      </c>
      <c r="H309" s="4" t="s">
        <v>40</v>
      </c>
      <c r="I309" s="4" t="s">
        <v>41</v>
      </c>
      <c r="J309" s="15">
        <v>506</v>
      </c>
      <c r="K309" s="4" t="s">
        <v>20</v>
      </c>
      <c r="L309" s="15" t="s">
        <v>68</v>
      </c>
      <c r="M309" s="4"/>
      <c r="N309" s="16"/>
      <c r="O309" s="12">
        <f t="shared" si="9"/>
        <v>6.25E-2</v>
      </c>
    </row>
    <row r="310" spans="1:15" ht="24">
      <c r="A310" s="13">
        <v>45967</v>
      </c>
      <c r="B310" s="4" t="str">
        <f t="shared" si="8"/>
        <v>czwartek</v>
      </c>
      <c r="C310" s="14">
        <v>0.33333333333333331</v>
      </c>
      <c r="D310" s="14">
        <v>0.39583333333333331</v>
      </c>
      <c r="E310" s="4" t="s">
        <v>42</v>
      </c>
      <c r="F310" s="15" t="s">
        <v>15</v>
      </c>
      <c r="G310" s="4" t="s">
        <v>16</v>
      </c>
      <c r="H310" s="4" t="s">
        <v>43</v>
      </c>
      <c r="I310" s="4" t="s">
        <v>44</v>
      </c>
      <c r="J310" s="15" t="s">
        <v>19</v>
      </c>
      <c r="K310" s="4" t="s">
        <v>20</v>
      </c>
      <c r="L310" s="15" t="s">
        <v>21</v>
      </c>
      <c r="M310" s="4"/>
      <c r="N310" s="16"/>
      <c r="O310" s="12">
        <f t="shared" si="9"/>
        <v>6.25E-2</v>
      </c>
    </row>
    <row r="311" spans="1:15" ht="24">
      <c r="A311" s="13">
        <v>45967</v>
      </c>
      <c r="B311" s="4" t="str">
        <f t="shared" si="8"/>
        <v>czwartek</v>
      </c>
      <c r="C311" s="14">
        <v>0.40625</v>
      </c>
      <c r="D311" s="14">
        <v>0.46875</v>
      </c>
      <c r="E311" s="4" t="s">
        <v>42</v>
      </c>
      <c r="F311" s="15" t="s">
        <v>15</v>
      </c>
      <c r="G311" s="4" t="s">
        <v>16</v>
      </c>
      <c r="H311" s="4" t="s">
        <v>43</v>
      </c>
      <c r="I311" s="4" t="s">
        <v>44</v>
      </c>
      <c r="J311" s="15" t="s">
        <v>19</v>
      </c>
      <c r="K311" s="4" t="s">
        <v>20</v>
      </c>
      <c r="L311" s="15" t="s">
        <v>21</v>
      </c>
      <c r="M311" s="4"/>
      <c r="N311" s="16"/>
      <c r="O311" s="12">
        <f t="shared" si="9"/>
        <v>6.25E-2</v>
      </c>
    </row>
    <row r="312" spans="1:15" ht="24">
      <c r="A312" s="13">
        <v>45967</v>
      </c>
      <c r="B312" s="4" t="str">
        <f t="shared" si="8"/>
        <v>czwartek</v>
      </c>
      <c r="C312" s="14">
        <v>0.47916666666666669</v>
      </c>
      <c r="D312" s="14">
        <v>0.51041666666666663</v>
      </c>
      <c r="E312" s="4" t="s">
        <v>42</v>
      </c>
      <c r="F312" s="15" t="s">
        <v>15</v>
      </c>
      <c r="G312" s="4" t="s">
        <v>16</v>
      </c>
      <c r="H312" s="4" t="s">
        <v>43</v>
      </c>
      <c r="I312" s="4" t="s">
        <v>44</v>
      </c>
      <c r="J312" s="15" t="s">
        <v>19</v>
      </c>
      <c r="K312" s="4" t="s">
        <v>20</v>
      </c>
      <c r="L312" s="15" t="s">
        <v>21</v>
      </c>
      <c r="M312" s="4"/>
      <c r="N312" s="16"/>
      <c r="O312" s="12">
        <f t="shared" si="9"/>
        <v>3.1249999999999944E-2</v>
      </c>
    </row>
    <row r="313" spans="1:15">
      <c r="A313" s="13">
        <v>45967</v>
      </c>
      <c r="B313" s="4" t="str">
        <f t="shared" si="8"/>
        <v>czwartek</v>
      </c>
      <c r="C313" s="14">
        <v>0.51041666666666663</v>
      </c>
      <c r="D313" s="14">
        <v>0.54166666666666663</v>
      </c>
      <c r="E313" s="4" t="s">
        <v>52</v>
      </c>
      <c r="F313" s="15" t="s">
        <v>15</v>
      </c>
      <c r="G313" s="4" t="s">
        <v>33</v>
      </c>
      <c r="H313" s="4" t="s">
        <v>53</v>
      </c>
      <c r="I313" s="4" t="s">
        <v>54</v>
      </c>
      <c r="J313" s="15" t="s">
        <v>19</v>
      </c>
      <c r="K313" s="4" t="s">
        <v>20</v>
      </c>
      <c r="L313" s="15" t="s">
        <v>21</v>
      </c>
      <c r="M313" s="4"/>
      <c r="N313" s="16"/>
      <c r="O313" s="12">
        <f t="shared" si="9"/>
        <v>3.125E-2</v>
      </c>
    </row>
    <row r="314" spans="1:15">
      <c r="A314" s="13">
        <v>45967</v>
      </c>
      <c r="B314" s="4" t="str">
        <f t="shared" si="8"/>
        <v>czwartek</v>
      </c>
      <c r="C314" s="14">
        <v>0.55208333333333337</v>
      </c>
      <c r="D314" s="14">
        <v>0.61458333333333337</v>
      </c>
      <c r="E314" s="4" t="s">
        <v>52</v>
      </c>
      <c r="F314" s="15" t="s">
        <v>15</v>
      </c>
      <c r="G314" s="4" t="s">
        <v>33</v>
      </c>
      <c r="H314" s="4" t="s">
        <v>53</v>
      </c>
      <c r="I314" s="4" t="s">
        <v>54</v>
      </c>
      <c r="J314" s="15" t="s">
        <v>19</v>
      </c>
      <c r="K314" s="4" t="s">
        <v>20</v>
      </c>
      <c r="L314" s="15" t="s">
        <v>21</v>
      </c>
      <c r="M314" s="4"/>
      <c r="N314" s="16"/>
      <c r="O314" s="12">
        <f t="shared" si="9"/>
        <v>6.25E-2</v>
      </c>
    </row>
    <row r="315" spans="1:15" ht="24">
      <c r="A315" s="13">
        <v>45968</v>
      </c>
      <c r="B315" s="4" t="str">
        <f t="shared" si="8"/>
        <v>piątek</v>
      </c>
      <c r="C315" s="14">
        <v>0.33333333333333331</v>
      </c>
      <c r="D315" s="14">
        <v>0.39583333333333331</v>
      </c>
      <c r="E315" s="4" t="s">
        <v>32</v>
      </c>
      <c r="F315" s="15" t="s">
        <v>78</v>
      </c>
      <c r="G315" s="4" t="s">
        <v>33</v>
      </c>
      <c r="H315" s="4" t="s">
        <v>34</v>
      </c>
      <c r="I315" s="4" t="s">
        <v>35</v>
      </c>
      <c r="J315" s="15">
        <v>201</v>
      </c>
      <c r="K315" s="4" t="s">
        <v>20</v>
      </c>
      <c r="L315" s="15" t="s">
        <v>79</v>
      </c>
      <c r="M315" s="4"/>
      <c r="N315" s="16"/>
      <c r="O315" s="12">
        <f t="shared" si="9"/>
        <v>6.25E-2</v>
      </c>
    </row>
    <row r="316" spans="1:15" ht="24">
      <c r="A316" s="13">
        <v>45968</v>
      </c>
      <c r="B316" s="4" t="str">
        <f t="shared" si="8"/>
        <v>piątek</v>
      </c>
      <c r="C316" s="14">
        <v>0.33333333333333331</v>
      </c>
      <c r="D316" s="14">
        <v>0.39583333333333331</v>
      </c>
      <c r="E316" s="4" t="s">
        <v>83</v>
      </c>
      <c r="F316" s="15" t="s">
        <v>84</v>
      </c>
      <c r="G316" s="4" t="s">
        <v>16</v>
      </c>
      <c r="H316" s="4" t="s">
        <v>69</v>
      </c>
      <c r="I316" s="4" t="s">
        <v>85</v>
      </c>
      <c r="J316" s="15" t="s">
        <v>86</v>
      </c>
      <c r="K316" s="4" t="s">
        <v>20</v>
      </c>
      <c r="L316" s="15" t="s">
        <v>82</v>
      </c>
      <c r="M316" s="4"/>
      <c r="N316" s="16"/>
      <c r="O316" s="12">
        <f t="shared" si="9"/>
        <v>6.25E-2</v>
      </c>
    </row>
    <row r="317" spans="1:15" ht="24">
      <c r="A317" s="13">
        <v>45968</v>
      </c>
      <c r="B317" s="4" t="str">
        <f t="shared" si="8"/>
        <v>piątek</v>
      </c>
      <c r="C317" s="14">
        <v>0.40625</v>
      </c>
      <c r="D317" s="14">
        <v>0.46875</v>
      </c>
      <c r="E317" s="4" t="s">
        <v>32</v>
      </c>
      <c r="F317" s="15" t="s">
        <v>78</v>
      </c>
      <c r="G317" s="4" t="s">
        <v>33</v>
      </c>
      <c r="H317" s="4" t="s">
        <v>34</v>
      </c>
      <c r="I317" s="4" t="s">
        <v>35</v>
      </c>
      <c r="J317" s="15">
        <v>201</v>
      </c>
      <c r="K317" s="4" t="s">
        <v>20</v>
      </c>
      <c r="L317" s="15" t="s">
        <v>79</v>
      </c>
      <c r="M317" s="4"/>
      <c r="N317" s="16"/>
      <c r="O317" s="12">
        <f t="shared" si="9"/>
        <v>6.25E-2</v>
      </c>
    </row>
    <row r="318" spans="1:15" ht="24">
      <c r="A318" s="13">
        <v>45968</v>
      </c>
      <c r="B318" s="4" t="str">
        <f t="shared" si="8"/>
        <v>piątek</v>
      </c>
      <c r="C318" s="14">
        <v>0.40625</v>
      </c>
      <c r="D318" s="14">
        <v>0.46875</v>
      </c>
      <c r="E318" s="4" t="s">
        <v>83</v>
      </c>
      <c r="F318" s="15" t="s">
        <v>84</v>
      </c>
      <c r="G318" s="4" t="s">
        <v>16</v>
      </c>
      <c r="H318" s="4" t="s">
        <v>69</v>
      </c>
      <c r="I318" s="4" t="s">
        <v>85</v>
      </c>
      <c r="J318" s="15" t="s">
        <v>86</v>
      </c>
      <c r="K318" s="4" t="s">
        <v>20</v>
      </c>
      <c r="L318" s="15" t="s">
        <v>82</v>
      </c>
      <c r="M318" s="4"/>
      <c r="N318" s="16"/>
      <c r="O318" s="12">
        <f t="shared" si="9"/>
        <v>6.25E-2</v>
      </c>
    </row>
    <row r="319" spans="1:15" ht="24">
      <c r="A319" s="13">
        <v>45968</v>
      </c>
      <c r="B319" s="4" t="str">
        <f t="shared" si="8"/>
        <v>piątek</v>
      </c>
      <c r="C319" s="14">
        <v>0.47916666666666669</v>
      </c>
      <c r="D319" s="14">
        <v>0.51041666666666663</v>
      </c>
      <c r="E319" s="4" t="s">
        <v>32</v>
      </c>
      <c r="F319" s="15" t="s">
        <v>78</v>
      </c>
      <c r="G319" s="4" t="s">
        <v>33</v>
      </c>
      <c r="H319" s="4" t="s">
        <v>34</v>
      </c>
      <c r="I319" s="4" t="s">
        <v>35</v>
      </c>
      <c r="J319" s="15">
        <v>201</v>
      </c>
      <c r="K319" s="4" t="s">
        <v>20</v>
      </c>
      <c r="L319" s="15" t="s">
        <v>79</v>
      </c>
      <c r="M319" s="4"/>
      <c r="N319" s="16"/>
      <c r="O319" s="12">
        <f t="shared" si="9"/>
        <v>3.1249999999999944E-2</v>
      </c>
    </row>
    <row r="320" spans="1:15" ht="24">
      <c r="A320" s="13">
        <v>45968</v>
      </c>
      <c r="B320" s="4" t="str">
        <f t="shared" si="8"/>
        <v>piątek</v>
      </c>
      <c r="C320" s="14">
        <v>0.47916666666666669</v>
      </c>
      <c r="D320" s="14">
        <v>0.51041666666666663</v>
      </c>
      <c r="E320" s="4" t="s">
        <v>83</v>
      </c>
      <c r="F320" s="15" t="s">
        <v>84</v>
      </c>
      <c r="G320" s="4" t="s">
        <v>16</v>
      </c>
      <c r="H320" s="4" t="s">
        <v>69</v>
      </c>
      <c r="I320" s="4" t="s">
        <v>85</v>
      </c>
      <c r="J320" s="15" t="s">
        <v>86</v>
      </c>
      <c r="K320" s="4" t="s">
        <v>20</v>
      </c>
      <c r="L320" s="15" t="s">
        <v>82</v>
      </c>
      <c r="M320" s="4"/>
      <c r="N320" s="16"/>
      <c r="O320" s="12">
        <f t="shared" si="9"/>
        <v>3.1249999999999944E-2</v>
      </c>
    </row>
    <row r="321" spans="1:15">
      <c r="A321" s="13">
        <v>45968</v>
      </c>
      <c r="B321" s="4" t="str">
        <f t="shared" si="8"/>
        <v>piątek</v>
      </c>
      <c r="C321" s="14">
        <v>0.55208333333333337</v>
      </c>
      <c r="D321" s="14">
        <v>0.61458333333333337</v>
      </c>
      <c r="E321" s="4" t="s">
        <v>89</v>
      </c>
      <c r="F321" s="15" t="s">
        <v>15</v>
      </c>
      <c r="G321" s="4" t="s">
        <v>33</v>
      </c>
      <c r="H321" s="4" t="s">
        <v>90</v>
      </c>
      <c r="I321" s="4" t="s">
        <v>91</v>
      </c>
      <c r="J321" s="15" t="s">
        <v>19</v>
      </c>
      <c r="K321" s="4" t="s">
        <v>20</v>
      </c>
      <c r="L321" s="15" t="s">
        <v>21</v>
      </c>
      <c r="M321" s="4"/>
      <c r="N321" s="16"/>
      <c r="O321" s="12">
        <f t="shared" si="9"/>
        <v>6.25E-2</v>
      </c>
    </row>
    <row r="322" spans="1:15">
      <c r="A322" s="13">
        <v>45968</v>
      </c>
      <c r="B322" s="4" t="str">
        <f t="shared" si="8"/>
        <v>piątek</v>
      </c>
      <c r="C322" s="14">
        <v>0.625</v>
      </c>
      <c r="D322" s="14">
        <v>0.6875</v>
      </c>
      <c r="E322" s="4" t="s">
        <v>89</v>
      </c>
      <c r="F322" s="15" t="s">
        <v>15</v>
      </c>
      <c r="G322" s="4" t="s">
        <v>33</v>
      </c>
      <c r="H322" s="4" t="s">
        <v>90</v>
      </c>
      <c r="I322" s="4" t="s">
        <v>91</v>
      </c>
      <c r="J322" s="15" t="s">
        <v>19</v>
      </c>
      <c r="K322" s="4" t="s">
        <v>20</v>
      </c>
      <c r="L322" s="15" t="s">
        <v>21</v>
      </c>
      <c r="M322" s="4"/>
      <c r="N322" s="16"/>
      <c r="O322" s="12">
        <f t="shared" si="9"/>
        <v>6.25E-2</v>
      </c>
    </row>
    <row r="323" spans="1:15">
      <c r="A323" s="13">
        <v>45968</v>
      </c>
      <c r="B323" s="4" t="str">
        <f t="shared" si="8"/>
        <v>piątek</v>
      </c>
      <c r="C323" s="14">
        <v>0.69791666666666663</v>
      </c>
      <c r="D323" s="14">
        <v>0.76041666666666663</v>
      </c>
      <c r="E323" s="4" t="s">
        <v>71</v>
      </c>
      <c r="F323" s="15" t="s">
        <v>15</v>
      </c>
      <c r="G323" s="4" t="s">
        <v>33</v>
      </c>
      <c r="H323" s="4" t="s">
        <v>53</v>
      </c>
      <c r="I323" s="4" t="s">
        <v>54</v>
      </c>
      <c r="J323" s="15" t="s">
        <v>19</v>
      </c>
      <c r="K323" s="4" t="s">
        <v>20</v>
      </c>
      <c r="L323" s="15" t="s">
        <v>21</v>
      </c>
      <c r="M323" s="4"/>
      <c r="N323" s="16"/>
      <c r="O323" s="12">
        <f t="shared" si="9"/>
        <v>6.25E-2</v>
      </c>
    </row>
    <row r="324" spans="1:15">
      <c r="A324" s="13">
        <v>45968</v>
      </c>
      <c r="B324" s="4" t="str">
        <f t="shared" si="8"/>
        <v>piątek</v>
      </c>
      <c r="C324" s="14">
        <v>0.77083333333333337</v>
      </c>
      <c r="D324" s="14">
        <v>0.83333333333333337</v>
      </c>
      <c r="E324" s="4" t="s">
        <v>71</v>
      </c>
      <c r="F324" s="15" t="s">
        <v>15</v>
      </c>
      <c r="G324" s="4" t="s">
        <v>33</v>
      </c>
      <c r="H324" s="4" t="s">
        <v>53</v>
      </c>
      <c r="I324" s="4" t="s">
        <v>54</v>
      </c>
      <c r="J324" s="15" t="s">
        <v>19</v>
      </c>
      <c r="K324" s="4" t="s">
        <v>20</v>
      </c>
      <c r="L324" s="15" t="s">
        <v>21</v>
      </c>
      <c r="M324" s="4"/>
      <c r="N324" s="16"/>
      <c r="O324" s="12">
        <f t="shared" si="9"/>
        <v>6.25E-2</v>
      </c>
    </row>
    <row r="325" spans="1:15" ht="24">
      <c r="A325" s="13">
        <v>45973</v>
      </c>
      <c r="B325" s="4" t="str">
        <f t="shared" si="8"/>
        <v>środa</v>
      </c>
      <c r="C325" s="14">
        <v>0.33333333333333331</v>
      </c>
      <c r="D325" s="14">
        <v>0.39583333333333331</v>
      </c>
      <c r="E325" s="4" t="s">
        <v>36</v>
      </c>
      <c r="F325" s="15" t="s">
        <v>72</v>
      </c>
      <c r="G325" s="4" t="s">
        <v>73</v>
      </c>
      <c r="H325" s="4" t="s">
        <v>74</v>
      </c>
      <c r="I325" s="4" t="s">
        <v>75</v>
      </c>
      <c r="J325" s="15" t="s">
        <v>76</v>
      </c>
      <c r="K325" s="4" t="s">
        <v>20</v>
      </c>
      <c r="L325" s="15" t="s">
        <v>87</v>
      </c>
      <c r="M325" s="4"/>
      <c r="N325" s="16"/>
      <c r="O325" s="12">
        <f t="shared" si="9"/>
        <v>6.25E-2</v>
      </c>
    </row>
    <row r="326" spans="1:15" ht="24">
      <c r="A326" s="13">
        <v>45973</v>
      </c>
      <c r="B326" s="4" t="str">
        <f t="shared" ref="B326:B389" si="10">TEXT(A326,"dddd")</f>
        <v>środa</v>
      </c>
      <c r="C326" s="14">
        <v>0.33333333333333331</v>
      </c>
      <c r="D326" s="14">
        <v>0.39583333333333331</v>
      </c>
      <c r="E326" s="4" t="s">
        <v>42</v>
      </c>
      <c r="F326" s="15" t="s">
        <v>45</v>
      </c>
      <c r="G326" s="4" t="s">
        <v>16</v>
      </c>
      <c r="H326" s="4" t="s">
        <v>46</v>
      </c>
      <c r="I326" s="4" t="s">
        <v>47</v>
      </c>
      <c r="J326" s="15">
        <v>505</v>
      </c>
      <c r="K326" s="4" t="s">
        <v>20</v>
      </c>
      <c r="L326" s="15" t="s">
        <v>48</v>
      </c>
      <c r="M326" s="4"/>
      <c r="N326" s="16"/>
      <c r="O326" s="12">
        <f t="shared" ref="O326:O389" si="11">D326-C326</f>
        <v>6.25E-2</v>
      </c>
    </row>
    <row r="327" spans="1:15" ht="24">
      <c r="A327" s="13">
        <v>45973</v>
      </c>
      <c r="B327" s="4" t="str">
        <f t="shared" si="10"/>
        <v>środa</v>
      </c>
      <c r="C327" s="14">
        <v>0.40625</v>
      </c>
      <c r="D327" s="14">
        <v>0.46875</v>
      </c>
      <c r="E327" s="4" t="s">
        <v>36</v>
      </c>
      <c r="F327" s="15" t="s">
        <v>72</v>
      </c>
      <c r="G327" s="4" t="s">
        <v>73</v>
      </c>
      <c r="H327" s="4" t="s">
        <v>74</v>
      </c>
      <c r="I327" s="4" t="s">
        <v>75</v>
      </c>
      <c r="J327" s="15" t="s">
        <v>76</v>
      </c>
      <c r="K327" s="4" t="s">
        <v>20</v>
      </c>
      <c r="L327" s="15" t="s">
        <v>87</v>
      </c>
      <c r="M327" s="4"/>
      <c r="N327" s="16"/>
      <c r="O327" s="12">
        <f t="shared" si="11"/>
        <v>6.25E-2</v>
      </c>
    </row>
    <row r="328" spans="1:15" ht="24">
      <c r="A328" s="13">
        <v>45973</v>
      </c>
      <c r="B328" s="4" t="str">
        <f t="shared" si="10"/>
        <v>środa</v>
      </c>
      <c r="C328" s="14">
        <v>0.40625</v>
      </c>
      <c r="D328" s="14">
        <v>0.46875</v>
      </c>
      <c r="E328" s="4" t="s">
        <v>42</v>
      </c>
      <c r="F328" s="15" t="s">
        <v>45</v>
      </c>
      <c r="G328" s="4" t="s">
        <v>16</v>
      </c>
      <c r="H328" s="4" t="s">
        <v>46</v>
      </c>
      <c r="I328" s="4" t="s">
        <v>47</v>
      </c>
      <c r="J328" s="15">
        <v>505</v>
      </c>
      <c r="K328" s="4" t="s">
        <v>20</v>
      </c>
      <c r="L328" s="15" t="s">
        <v>48</v>
      </c>
      <c r="M328" s="4"/>
      <c r="N328" s="16"/>
      <c r="O328" s="12">
        <f t="shared" si="11"/>
        <v>6.25E-2</v>
      </c>
    </row>
    <row r="329" spans="1:15" ht="24">
      <c r="A329" s="13">
        <v>45973</v>
      </c>
      <c r="B329" s="4" t="str">
        <f t="shared" si="10"/>
        <v>środa</v>
      </c>
      <c r="C329" s="14">
        <v>0.47916666666666669</v>
      </c>
      <c r="D329" s="14">
        <v>0.54166666666666663</v>
      </c>
      <c r="E329" s="4" t="s">
        <v>36</v>
      </c>
      <c r="F329" s="15" t="s">
        <v>72</v>
      </c>
      <c r="G329" s="4" t="s">
        <v>73</v>
      </c>
      <c r="H329" s="4" t="s">
        <v>74</v>
      </c>
      <c r="I329" s="4" t="s">
        <v>75</v>
      </c>
      <c r="J329" s="15" t="s">
        <v>76</v>
      </c>
      <c r="K329" s="4" t="s">
        <v>20</v>
      </c>
      <c r="L329" s="15" t="s">
        <v>88</v>
      </c>
      <c r="M329" s="4"/>
      <c r="N329" s="16"/>
      <c r="O329" s="12">
        <f t="shared" si="11"/>
        <v>6.2499999999999944E-2</v>
      </c>
    </row>
    <row r="330" spans="1:15" ht="24">
      <c r="A330" s="13">
        <v>45973</v>
      </c>
      <c r="B330" s="4" t="str">
        <f t="shared" si="10"/>
        <v>środa</v>
      </c>
      <c r="C330" s="14">
        <v>0.47916666666666669</v>
      </c>
      <c r="D330" s="14">
        <v>0.54166666666666663</v>
      </c>
      <c r="E330" s="4" t="s">
        <v>42</v>
      </c>
      <c r="F330" s="15" t="s">
        <v>45</v>
      </c>
      <c r="G330" s="4" t="s">
        <v>16</v>
      </c>
      <c r="H330" s="4" t="s">
        <v>46</v>
      </c>
      <c r="I330" s="4" t="s">
        <v>47</v>
      </c>
      <c r="J330" s="15">
        <v>505</v>
      </c>
      <c r="K330" s="4" t="s">
        <v>20</v>
      </c>
      <c r="L330" s="15" t="s">
        <v>48</v>
      </c>
      <c r="M330" s="4"/>
      <c r="N330" s="16"/>
      <c r="O330" s="12">
        <f t="shared" si="11"/>
        <v>6.2499999999999944E-2</v>
      </c>
    </row>
    <row r="331" spans="1:15" ht="24">
      <c r="A331" s="13">
        <v>45973</v>
      </c>
      <c r="B331" s="4" t="str">
        <f t="shared" si="10"/>
        <v>środa</v>
      </c>
      <c r="C331" s="14">
        <v>0.55208333333333337</v>
      </c>
      <c r="D331" s="14">
        <v>0.61458333333333337</v>
      </c>
      <c r="E331" s="4" t="s">
        <v>36</v>
      </c>
      <c r="F331" s="15" t="s">
        <v>72</v>
      </c>
      <c r="G331" s="4" t="s">
        <v>73</v>
      </c>
      <c r="H331" s="4" t="s">
        <v>74</v>
      </c>
      <c r="I331" s="4" t="s">
        <v>75</v>
      </c>
      <c r="J331" s="15" t="s">
        <v>76</v>
      </c>
      <c r="K331" s="4" t="s">
        <v>20</v>
      </c>
      <c r="L331" s="15" t="s">
        <v>88</v>
      </c>
      <c r="M331" s="4"/>
      <c r="N331" s="16"/>
      <c r="O331" s="12">
        <f t="shared" si="11"/>
        <v>6.25E-2</v>
      </c>
    </row>
    <row r="332" spans="1:15" ht="24">
      <c r="A332" s="13">
        <v>45973</v>
      </c>
      <c r="B332" s="4" t="str">
        <f t="shared" si="10"/>
        <v>środa</v>
      </c>
      <c r="C332" s="14">
        <v>0.55208333333333337</v>
      </c>
      <c r="D332" s="14">
        <v>0.61458333333333337</v>
      </c>
      <c r="E332" s="4" t="s">
        <v>42</v>
      </c>
      <c r="F332" s="15" t="s">
        <v>45</v>
      </c>
      <c r="G332" s="4" t="s">
        <v>16</v>
      </c>
      <c r="H332" s="4" t="s">
        <v>46</v>
      </c>
      <c r="I332" s="4" t="s">
        <v>47</v>
      </c>
      <c r="J332" s="15">
        <v>505</v>
      </c>
      <c r="K332" s="4" t="s">
        <v>20</v>
      </c>
      <c r="L332" s="15" t="s">
        <v>48</v>
      </c>
      <c r="M332" s="4"/>
      <c r="N332" s="16"/>
      <c r="O332" s="12">
        <f t="shared" si="11"/>
        <v>6.25E-2</v>
      </c>
    </row>
    <row r="333" spans="1:15" ht="24">
      <c r="A333" s="13">
        <v>45973</v>
      </c>
      <c r="B333" s="4" t="str">
        <f t="shared" si="10"/>
        <v>środa</v>
      </c>
      <c r="C333" s="14">
        <v>0.625</v>
      </c>
      <c r="D333" s="14">
        <v>0.6875</v>
      </c>
      <c r="E333" s="4" t="s">
        <v>42</v>
      </c>
      <c r="F333" s="15" t="s">
        <v>45</v>
      </c>
      <c r="G333" s="4" t="s">
        <v>16</v>
      </c>
      <c r="H333" s="4" t="s">
        <v>46</v>
      </c>
      <c r="I333" s="4" t="s">
        <v>47</v>
      </c>
      <c r="J333" s="15">
        <v>505</v>
      </c>
      <c r="K333" s="4" t="s">
        <v>20</v>
      </c>
      <c r="L333" s="15" t="s">
        <v>48</v>
      </c>
      <c r="M333" s="4"/>
      <c r="N333" s="16"/>
      <c r="O333" s="12">
        <f t="shared" si="11"/>
        <v>6.25E-2</v>
      </c>
    </row>
    <row r="334" spans="1:15" ht="24">
      <c r="A334" s="22">
        <v>45974</v>
      </c>
      <c r="B334" s="4" t="str">
        <f t="shared" si="10"/>
        <v>czwartek</v>
      </c>
      <c r="C334" s="24">
        <v>0.33333333333333331</v>
      </c>
      <c r="D334" s="24">
        <v>0.39583333333333331</v>
      </c>
      <c r="E334" s="23" t="s">
        <v>14</v>
      </c>
      <c r="F334" s="25" t="s">
        <v>78</v>
      </c>
      <c r="G334" s="23" t="s">
        <v>33</v>
      </c>
      <c r="H334" s="23" t="s">
        <v>24</v>
      </c>
      <c r="I334" s="23" t="s">
        <v>80</v>
      </c>
      <c r="J334" s="25">
        <v>203</v>
      </c>
      <c r="K334" s="23" t="s">
        <v>20</v>
      </c>
      <c r="L334" s="25" t="s">
        <v>79</v>
      </c>
      <c r="M334" s="4"/>
      <c r="N334" s="16"/>
      <c r="O334" s="12">
        <f t="shared" si="11"/>
        <v>6.25E-2</v>
      </c>
    </row>
    <row r="335" spans="1:15" ht="24">
      <c r="A335" s="13">
        <v>45974</v>
      </c>
      <c r="B335" s="4" t="str">
        <f t="shared" si="10"/>
        <v>czwartek</v>
      </c>
      <c r="C335" s="14">
        <v>0.33333333333333331</v>
      </c>
      <c r="D335" s="14">
        <v>0.39583333333333331</v>
      </c>
      <c r="E335" s="4" t="s">
        <v>42</v>
      </c>
      <c r="F335" s="15" t="s">
        <v>78</v>
      </c>
      <c r="G335" s="4" t="s">
        <v>16</v>
      </c>
      <c r="H335" s="4" t="s">
        <v>43</v>
      </c>
      <c r="I335" s="4" t="s">
        <v>44</v>
      </c>
      <c r="J335" s="15">
        <v>201</v>
      </c>
      <c r="K335" s="4" t="s">
        <v>20</v>
      </c>
      <c r="L335" s="15" t="s">
        <v>82</v>
      </c>
      <c r="M335" s="4"/>
      <c r="N335" s="16"/>
      <c r="O335" s="12">
        <f t="shared" si="11"/>
        <v>6.25E-2</v>
      </c>
    </row>
    <row r="336" spans="1:15" ht="24">
      <c r="A336" s="22">
        <v>45974</v>
      </c>
      <c r="B336" s="4" t="str">
        <f t="shared" si="10"/>
        <v>czwartek</v>
      </c>
      <c r="C336" s="24">
        <v>0.40625</v>
      </c>
      <c r="D336" s="24">
        <v>0.46875</v>
      </c>
      <c r="E336" s="23" t="s">
        <v>14</v>
      </c>
      <c r="F336" s="25" t="s">
        <v>78</v>
      </c>
      <c r="G336" s="23" t="s">
        <v>33</v>
      </c>
      <c r="H336" s="23" t="s">
        <v>24</v>
      </c>
      <c r="I336" s="23" t="s">
        <v>80</v>
      </c>
      <c r="J336" s="25">
        <v>203</v>
      </c>
      <c r="K336" s="23" t="s">
        <v>20</v>
      </c>
      <c r="L336" s="25" t="s">
        <v>79</v>
      </c>
      <c r="M336" s="4"/>
      <c r="N336" s="16"/>
      <c r="O336" s="12">
        <f t="shared" si="11"/>
        <v>6.25E-2</v>
      </c>
    </row>
    <row r="337" spans="1:15" ht="24">
      <c r="A337" s="13">
        <v>45974</v>
      </c>
      <c r="B337" s="4" t="str">
        <f t="shared" si="10"/>
        <v>czwartek</v>
      </c>
      <c r="C337" s="14">
        <v>0.40625</v>
      </c>
      <c r="D337" s="14">
        <v>0.46875</v>
      </c>
      <c r="E337" s="4" t="s">
        <v>42</v>
      </c>
      <c r="F337" s="15" t="s">
        <v>78</v>
      </c>
      <c r="G337" s="4" t="s">
        <v>16</v>
      </c>
      <c r="H337" s="4" t="s">
        <v>43</v>
      </c>
      <c r="I337" s="4" t="s">
        <v>44</v>
      </c>
      <c r="J337" s="15">
        <v>201</v>
      </c>
      <c r="K337" s="4" t="s">
        <v>20</v>
      </c>
      <c r="L337" s="15" t="s">
        <v>82</v>
      </c>
      <c r="M337" s="4"/>
      <c r="N337" s="16"/>
      <c r="O337" s="12">
        <f t="shared" si="11"/>
        <v>6.25E-2</v>
      </c>
    </row>
    <row r="338" spans="1:15" ht="24">
      <c r="A338" s="35">
        <v>45974</v>
      </c>
      <c r="B338" s="4" t="str">
        <f t="shared" si="10"/>
        <v>czwartek</v>
      </c>
      <c r="C338" s="36">
        <v>0.47916666666666669</v>
      </c>
      <c r="D338" s="36">
        <v>0.51041666666666663</v>
      </c>
      <c r="E338" s="37" t="s">
        <v>14</v>
      </c>
      <c r="F338" s="25" t="s">
        <v>78</v>
      </c>
      <c r="G338" s="37" t="s">
        <v>33</v>
      </c>
      <c r="H338" s="37" t="s">
        <v>24</v>
      </c>
      <c r="I338" s="37" t="s">
        <v>80</v>
      </c>
      <c r="J338" s="38">
        <v>203</v>
      </c>
      <c r="K338" s="37" t="s">
        <v>20</v>
      </c>
      <c r="L338" s="38" t="s">
        <v>79</v>
      </c>
      <c r="M338" s="19"/>
      <c r="N338" s="16"/>
      <c r="O338" s="12">
        <f t="shared" si="11"/>
        <v>3.1249999999999944E-2</v>
      </c>
    </row>
    <row r="339" spans="1:15" ht="24">
      <c r="A339" s="13">
        <v>45974</v>
      </c>
      <c r="B339" s="4" t="str">
        <f t="shared" si="10"/>
        <v>czwartek</v>
      </c>
      <c r="C339" s="14">
        <v>0.47916666666666669</v>
      </c>
      <c r="D339" s="14">
        <v>0.51041666666666663</v>
      </c>
      <c r="E339" s="4" t="s">
        <v>42</v>
      </c>
      <c r="F339" s="15" t="s">
        <v>78</v>
      </c>
      <c r="G339" s="4" t="s">
        <v>16</v>
      </c>
      <c r="H339" s="4" t="s">
        <v>43</v>
      </c>
      <c r="I339" s="4" t="s">
        <v>44</v>
      </c>
      <c r="J339" s="15">
        <v>201</v>
      </c>
      <c r="K339" s="4" t="s">
        <v>20</v>
      </c>
      <c r="L339" s="15" t="s">
        <v>82</v>
      </c>
      <c r="M339" s="4"/>
      <c r="N339" s="16"/>
      <c r="O339" s="12">
        <f t="shared" si="11"/>
        <v>3.1249999999999944E-2</v>
      </c>
    </row>
    <row r="340" spans="1:15" ht="24">
      <c r="A340" s="22">
        <v>45974</v>
      </c>
      <c r="B340" s="4" t="str">
        <f t="shared" si="10"/>
        <v>czwartek</v>
      </c>
      <c r="C340" s="24">
        <v>0.51041666666666663</v>
      </c>
      <c r="D340" s="24">
        <v>0.54166666666666663</v>
      </c>
      <c r="E340" s="23" t="s">
        <v>14</v>
      </c>
      <c r="F340" s="25" t="s">
        <v>78</v>
      </c>
      <c r="G340" s="23" t="s">
        <v>33</v>
      </c>
      <c r="H340" s="23" t="s">
        <v>24</v>
      </c>
      <c r="I340" s="23" t="s">
        <v>80</v>
      </c>
      <c r="J340" s="25">
        <v>203</v>
      </c>
      <c r="K340" s="23" t="s">
        <v>20</v>
      </c>
      <c r="L340" s="25" t="s">
        <v>82</v>
      </c>
      <c r="M340" s="4"/>
      <c r="N340" s="16"/>
      <c r="O340" s="12">
        <f t="shared" si="11"/>
        <v>3.125E-2</v>
      </c>
    </row>
    <row r="341" spans="1:15" ht="24">
      <c r="A341" s="13">
        <v>45974</v>
      </c>
      <c r="B341" s="4" t="str">
        <f t="shared" si="10"/>
        <v>czwartek</v>
      </c>
      <c r="C341" s="14">
        <v>0.51041666666666663</v>
      </c>
      <c r="D341" s="14">
        <v>0.54166666666666663</v>
      </c>
      <c r="E341" s="4" t="s">
        <v>42</v>
      </c>
      <c r="F341" s="15" t="s">
        <v>78</v>
      </c>
      <c r="G341" s="4" t="s">
        <v>16</v>
      </c>
      <c r="H341" s="4" t="s">
        <v>43</v>
      </c>
      <c r="I341" s="4" t="s">
        <v>44</v>
      </c>
      <c r="J341" s="15">
        <v>201</v>
      </c>
      <c r="K341" s="4" t="s">
        <v>20</v>
      </c>
      <c r="L341" s="15" t="s">
        <v>79</v>
      </c>
      <c r="M341" s="4"/>
      <c r="N341" s="16"/>
      <c r="O341" s="12">
        <f t="shared" si="11"/>
        <v>3.125E-2</v>
      </c>
    </row>
    <row r="342" spans="1:15" ht="24">
      <c r="A342" s="22">
        <v>45974</v>
      </c>
      <c r="B342" s="4" t="str">
        <f t="shared" si="10"/>
        <v>czwartek</v>
      </c>
      <c r="C342" s="24">
        <v>0.55208333333333337</v>
      </c>
      <c r="D342" s="24">
        <v>0.61458333333333337</v>
      </c>
      <c r="E342" s="23" t="s">
        <v>14</v>
      </c>
      <c r="F342" s="25" t="s">
        <v>78</v>
      </c>
      <c r="G342" s="23" t="s">
        <v>33</v>
      </c>
      <c r="H342" s="23" t="s">
        <v>24</v>
      </c>
      <c r="I342" s="23" t="s">
        <v>80</v>
      </c>
      <c r="J342" s="25">
        <v>203</v>
      </c>
      <c r="K342" s="23" t="s">
        <v>20</v>
      </c>
      <c r="L342" s="25" t="s">
        <v>82</v>
      </c>
      <c r="M342" s="4"/>
      <c r="N342" s="16"/>
      <c r="O342" s="12">
        <f t="shared" si="11"/>
        <v>6.25E-2</v>
      </c>
    </row>
    <row r="343" spans="1:15" ht="24">
      <c r="A343" s="13">
        <v>45974</v>
      </c>
      <c r="B343" s="4" t="str">
        <f t="shared" si="10"/>
        <v>czwartek</v>
      </c>
      <c r="C343" s="14">
        <v>0.55208333333333337</v>
      </c>
      <c r="D343" s="14">
        <v>0.61458333333333337</v>
      </c>
      <c r="E343" s="4" t="s">
        <v>42</v>
      </c>
      <c r="F343" s="15" t="s">
        <v>78</v>
      </c>
      <c r="G343" s="4" t="s">
        <v>16</v>
      </c>
      <c r="H343" s="4" t="s">
        <v>43</v>
      </c>
      <c r="I343" s="4" t="s">
        <v>44</v>
      </c>
      <c r="J343" s="15">
        <v>201</v>
      </c>
      <c r="K343" s="4" t="s">
        <v>20</v>
      </c>
      <c r="L343" s="15" t="s">
        <v>79</v>
      </c>
      <c r="M343" s="4"/>
      <c r="N343" s="16"/>
      <c r="O343" s="12">
        <f t="shared" si="11"/>
        <v>6.25E-2</v>
      </c>
    </row>
    <row r="344" spans="1:15" ht="24">
      <c r="A344" s="22">
        <v>45974</v>
      </c>
      <c r="B344" s="4" t="str">
        <f t="shared" si="10"/>
        <v>czwartek</v>
      </c>
      <c r="C344" s="24">
        <v>0.625</v>
      </c>
      <c r="D344" s="24">
        <v>0.6875</v>
      </c>
      <c r="E344" s="23" t="s">
        <v>14</v>
      </c>
      <c r="F344" s="25" t="s">
        <v>78</v>
      </c>
      <c r="G344" s="23" t="s">
        <v>33</v>
      </c>
      <c r="H344" s="23" t="s">
        <v>24</v>
      </c>
      <c r="I344" s="23" t="s">
        <v>80</v>
      </c>
      <c r="J344" s="25">
        <v>203</v>
      </c>
      <c r="K344" s="23" t="s">
        <v>20</v>
      </c>
      <c r="L344" s="25" t="s">
        <v>82</v>
      </c>
      <c r="M344" s="4"/>
      <c r="N344" s="16"/>
      <c r="O344" s="12">
        <f t="shared" si="11"/>
        <v>6.25E-2</v>
      </c>
    </row>
    <row r="345" spans="1:15" ht="24">
      <c r="A345" s="13">
        <v>45974</v>
      </c>
      <c r="B345" s="4" t="str">
        <f t="shared" si="10"/>
        <v>czwartek</v>
      </c>
      <c r="C345" s="14">
        <v>0.625</v>
      </c>
      <c r="D345" s="14">
        <v>0.6875</v>
      </c>
      <c r="E345" s="4" t="s">
        <v>42</v>
      </c>
      <c r="F345" s="15" t="s">
        <v>78</v>
      </c>
      <c r="G345" s="4" t="s">
        <v>16</v>
      </c>
      <c r="H345" s="4" t="s">
        <v>43</v>
      </c>
      <c r="I345" s="4" t="s">
        <v>44</v>
      </c>
      <c r="J345" s="15">
        <v>201</v>
      </c>
      <c r="K345" s="4" t="s">
        <v>20</v>
      </c>
      <c r="L345" s="15" t="s">
        <v>79</v>
      </c>
      <c r="M345" s="4"/>
      <c r="N345" s="16"/>
      <c r="O345" s="12">
        <f t="shared" si="11"/>
        <v>6.25E-2</v>
      </c>
    </row>
    <row r="346" spans="1:15">
      <c r="A346" s="13">
        <v>45974</v>
      </c>
      <c r="B346" s="4" t="str">
        <f t="shared" si="10"/>
        <v>czwartek</v>
      </c>
      <c r="C346" s="14">
        <v>0.72916666666666663</v>
      </c>
      <c r="D346" s="14">
        <v>0.76041666666666663</v>
      </c>
      <c r="E346" s="4" t="s">
        <v>55</v>
      </c>
      <c r="F346" s="15" t="s">
        <v>15</v>
      </c>
      <c r="G346" s="4" t="s">
        <v>16</v>
      </c>
      <c r="H346" s="4" t="s">
        <v>56</v>
      </c>
      <c r="I346" s="4" t="s">
        <v>57</v>
      </c>
      <c r="J346" s="15" t="s">
        <v>19</v>
      </c>
      <c r="K346" s="4" t="s">
        <v>20</v>
      </c>
      <c r="L346" s="15" t="s">
        <v>21</v>
      </c>
      <c r="M346" s="4"/>
      <c r="N346" s="16"/>
      <c r="O346" s="12">
        <f t="shared" si="11"/>
        <v>3.125E-2</v>
      </c>
    </row>
    <row r="347" spans="1:15">
      <c r="A347" s="13">
        <v>45974</v>
      </c>
      <c r="B347" s="4" t="str">
        <f t="shared" si="10"/>
        <v>czwartek</v>
      </c>
      <c r="C347" s="14">
        <v>0.77083333333333337</v>
      </c>
      <c r="D347" s="14">
        <v>0.83333333333333337</v>
      </c>
      <c r="E347" s="4" t="s">
        <v>55</v>
      </c>
      <c r="F347" s="15" t="s">
        <v>15</v>
      </c>
      <c r="G347" s="4" t="s">
        <v>16</v>
      </c>
      <c r="H347" s="4" t="s">
        <v>56</v>
      </c>
      <c r="I347" s="4" t="s">
        <v>57</v>
      </c>
      <c r="J347" s="15" t="s">
        <v>19</v>
      </c>
      <c r="K347" s="4" t="s">
        <v>20</v>
      </c>
      <c r="L347" s="15" t="s">
        <v>21</v>
      </c>
      <c r="M347" s="4"/>
      <c r="N347" s="16"/>
      <c r="O347" s="12">
        <f t="shared" si="11"/>
        <v>6.25E-2</v>
      </c>
    </row>
    <row r="348" spans="1:15" ht="24">
      <c r="A348" s="13">
        <v>45975</v>
      </c>
      <c r="B348" s="4" t="str">
        <f t="shared" si="10"/>
        <v>piątek</v>
      </c>
      <c r="C348" s="14">
        <v>0.33333333333333331</v>
      </c>
      <c r="D348" s="14">
        <v>0.39583333333333331</v>
      </c>
      <c r="E348" s="4" t="s">
        <v>32</v>
      </c>
      <c r="F348" s="15" t="s">
        <v>78</v>
      </c>
      <c r="G348" s="4" t="s">
        <v>33</v>
      </c>
      <c r="H348" s="4" t="s">
        <v>34</v>
      </c>
      <c r="I348" s="4" t="s">
        <v>35</v>
      </c>
      <c r="J348" s="15">
        <v>201</v>
      </c>
      <c r="K348" s="4" t="s">
        <v>20</v>
      </c>
      <c r="L348" s="15" t="s">
        <v>82</v>
      </c>
      <c r="M348" s="4"/>
      <c r="N348" s="16"/>
      <c r="O348" s="12">
        <f t="shared" si="11"/>
        <v>6.25E-2</v>
      </c>
    </row>
    <row r="349" spans="1:15" ht="24">
      <c r="A349" s="13">
        <v>45975</v>
      </c>
      <c r="B349" s="4" t="str">
        <f t="shared" si="10"/>
        <v>piątek</v>
      </c>
      <c r="C349" s="14">
        <v>0.33333333333333331</v>
      </c>
      <c r="D349" s="14">
        <v>0.39583333333333331</v>
      </c>
      <c r="E349" s="4" t="s">
        <v>83</v>
      </c>
      <c r="F349" s="15" t="s">
        <v>84</v>
      </c>
      <c r="G349" s="4" t="s">
        <v>16</v>
      </c>
      <c r="H349" s="4" t="s">
        <v>69</v>
      </c>
      <c r="I349" s="4" t="s">
        <v>85</v>
      </c>
      <c r="J349" s="15" t="s">
        <v>86</v>
      </c>
      <c r="K349" s="4" t="s">
        <v>20</v>
      </c>
      <c r="L349" s="15" t="s">
        <v>79</v>
      </c>
      <c r="M349" s="4"/>
      <c r="N349" s="16"/>
      <c r="O349" s="12">
        <f t="shared" si="11"/>
        <v>6.25E-2</v>
      </c>
    </row>
    <row r="350" spans="1:15" ht="24">
      <c r="A350" s="13">
        <v>45975</v>
      </c>
      <c r="B350" s="4" t="str">
        <f t="shared" si="10"/>
        <v>piątek</v>
      </c>
      <c r="C350" s="14">
        <v>0.40625</v>
      </c>
      <c r="D350" s="14">
        <v>0.46875</v>
      </c>
      <c r="E350" s="4" t="s">
        <v>32</v>
      </c>
      <c r="F350" s="15" t="s">
        <v>78</v>
      </c>
      <c r="G350" s="4" t="s">
        <v>33</v>
      </c>
      <c r="H350" s="4" t="s">
        <v>34</v>
      </c>
      <c r="I350" s="4" t="s">
        <v>35</v>
      </c>
      <c r="J350" s="15">
        <v>201</v>
      </c>
      <c r="K350" s="4" t="s">
        <v>20</v>
      </c>
      <c r="L350" s="15" t="s">
        <v>82</v>
      </c>
      <c r="M350" s="4"/>
      <c r="N350" s="16"/>
      <c r="O350" s="12">
        <f t="shared" si="11"/>
        <v>6.25E-2</v>
      </c>
    </row>
    <row r="351" spans="1:15" ht="24">
      <c r="A351" s="13">
        <v>45975</v>
      </c>
      <c r="B351" s="4" t="str">
        <f t="shared" si="10"/>
        <v>piątek</v>
      </c>
      <c r="C351" s="14">
        <v>0.40625</v>
      </c>
      <c r="D351" s="14">
        <v>0.46875</v>
      </c>
      <c r="E351" s="4" t="s">
        <v>83</v>
      </c>
      <c r="F351" s="15" t="s">
        <v>84</v>
      </c>
      <c r="G351" s="4" t="s">
        <v>16</v>
      </c>
      <c r="H351" s="4" t="s">
        <v>69</v>
      </c>
      <c r="I351" s="4" t="s">
        <v>85</v>
      </c>
      <c r="J351" s="15" t="s">
        <v>86</v>
      </c>
      <c r="K351" s="4" t="s">
        <v>20</v>
      </c>
      <c r="L351" s="15" t="s">
        <v>79</v>
      </c>
      <c r="M351" s="4"/>
      <c r="N351" s="16"/>
      <c r="O351" s="12">
        <f t="shared" si="11"/>
        <v>6.25E-2</v>
      </c>
    </row>
    <row r="352" spans="1:15" ht="24">
      <c r="A352" s="13">
        <v>45975</v>
      </c>
      <c r="B352" s="4" t="str">
        <f t="shared" si="10"/>
        <v>piątek</v>
      </c>
      <c r="C352" s="14">
        <v>0.47916666666666669</v>
      </c>
      <c r="D352" s="14">
        <v>0.51041666666666663</v>
      </c>
      <c r="E352" s="4" t="s">
        <v>32</v>
      </c>
      <c r="F352" s="15" t="s">
        <v>78</v>
      </c>
      <c r="G352" s="4" t="s">
        <v>33</v>
      </c>
      <c r="H352" s="4" t="s">
        <v>34</v>
      </c>
      <c r="I352" s="4" t="s">
        <v>35</v>
      </c>
      <c r="J352" s="15">
        <v>201</v>
      </c>
      <c r="K352" s="4" t="s">
        <v>20</v>
      </c>
      <c r="L352" s="15" t="s">
        <v>82</v>
      </c>
      <c r="M352" s="4"/>
      <c r="N352" s="16"/>
      <c r="O352" s="12">
        <f t="shared" si="11"/>
        <v>3.1249999999999944E-2</v>
      </c>
    </row>
    <row r="353" spans="1:15" ht="24">
      <c r="A353" s="13">
        <v>45975</v>
      </c>
      <c r="B353" s="4" t="str">
        <f t="shared" si="10"/>
        <v>piątek</v>
      </c>
      <c r="C353" s="14">
        <v>0.47916666666666669</v>
      </c>
      <c r="D353" s="14">
        <v>0.51041666666666663</v>
      </c>
      <c r="E353" s="4" t="s">
        <v>83</v>
      </c>
      <c r="F353" s="15" t="s">
        <v>84</v>
      </c>
      <c r="G353" s="4" t="s">
        <v>16</v>
      </c>
      <c r="H353" s="4" t="s">
        <v>69</v>
      </c>
      <c r="I353" s="4" t="s">
        <v>85</v>
      </c>
      <c r="J353" s="15" t="s">
        <v>86</v>
      </c>
      <c r="K353" s="4" t="s">
        <v>20</v>
      </c>
      <c r="L353" s="15" t="s">
        <v>79</v>
      </c>
      <c r="M353" s="4"/>
      <c r="N353" s="16"/>
      <c r="O353" s="12">
        <f t="shared" si="11"/>
        <v>3.1249999999999944E-2</v>
      </c>
    </row>
    <row r="354" spans="1:15">
      <c r="A354" s="13">
        <v>45975</v>
      </c>
      <c r="B354" s="4" t="str">
        <f t="shared" si="10"/>
        <v>piątek</v>
      </c>
      <c r="C354" s="14">
        <v>0.55208333333333337</v>
      </c>
      <c r="D354" s="14">
        <v>0.61458333333333337</v>
      </c>
      <c r="E354" s="4" t="s">
        <v>89</v>
      </c>
      <c r="F354" s="15" t="s">
        <v>15</v>
      </c>
      <c r="G354" s="4" t="s">
        <v>33</v>
      </c>
      <c r="H354" s="4" t="s">
        <v>90</v>
      </c>
      <c r="I354" s="4" t="s">
        <v>91</v>
      </c>
      <c r="J354" s="15" t="s">
        <v>19</v>
      </c>
      <c r="K354" s="4" t="s">
        <v>20</v>
      </c>
      <c r="L354" s="15" t="s">
        <v>21</v>
      </c>
      <c r="M354" s="4"/>
      <c r="N354" s="16"/>
      <c r="O354" s="12">
        <f t="shared" si="11"/>
        <v>6.25E-2</v>
      </c>
    </row>
    <row r="355" spans="1:15">
      <c r="A355" s="13">
        <v>45975</v>
      </c>
      <c r="B355" s="4" t="str">
        <f t="shared" si="10"/>
        <v>piątek</v>
      </c>
      <c r="C355" s="14">
        <v>0.625</v>
      </c>
      <c r="D355" s="14">
        <v>0.6875</v>
      </c>
      <c r="E355" s="4" t="s">
        <v>89</v>
      </c>
      <c r="F355" s="15" t="s">
        <v>15</v>
      </c>
      <c r="G355" s="4" t="s">
        <v>33</v>
      </c>
      <c r="H355" s="4" t="s">
        <v>90</v>
      </c>
      <c r="I355" s="4" t="s">
        <v>91</v>
      </c>
      <c r="J355" s="15" t="s">
        <v>19</v>
      </c>
      <c r="K355" s="4" t="s">
        <v>20</v>
      </c>
      <c r="L355" s="15" t="s">
        <v>21</v>
      </c>
      <c r="M355" s="4"/>
      <c r="N355" s="16"/>
      <c r="O355" s="12">
        <f t="shared" si="11"/>
        <v>6.25E-2</v>
      </c>
    </row>
    <row r="356" spans="1:15">
      <c r="A356" s="13">
        <v>45975</v>
      </c>
      <c r="B356" s="4" t="str">
        <f t="shared" si="10"/>
        <v>piątek</v>
      </c>
      <c r="C356" s="14">
        <v>0.69791666666666663</v>
      </c>
      <c r="D356" s="14">
        <v>0.76041666666666663</v>
      </c>
      <c r="E356" s="4" t="s">
        <v>71</v>
      </c>
      <c r="F356" s="15" t="s">
        <v>15</v>
      </c>
      <c r="G356" s="4" t="s">
        <v>33</v>
      </c>
      <c r="H356" s="4" t="s">
        <v>53</v>
      </c>
      <c r="I356" s="4" t="s">
        <v>54</v>
      </c>
      <c r="J356" s="15" t="s">
        <v>19</v>
      </c>
      <c r="K356" s="4" t="s">
        <v>20</v>
      </c>
      <c r="L356" s="15" t="s">
        <v>21</v>
      </c>
      <c r="M356" s="4"/>
      <c r="N356" s="16"/>
      <c r="O356" s="12">
        <f t="shared" si="11"/>
        <v>6.25E-2</v>
      </c>
    </row>
    <row r="357" spans="1:15">
      <c r="A357" s="13">
        <v>45975</v>
      </c>
      <c r="B357" s="4" t="str">
        <f t="shared" si="10"/>
        <v>piątek</v>
      </c>
      <c r="C357" s="14">
        <v>0.77083333333333337</v>
      </c>
      <c r="D357" s="14">
        <v>0.83333333333333337</v>
      </c>
      <c r="E357" s="4" t="s">
        <v>71</v>
      </c>
      <c r="F357" s="15" t="s">
        <v>15</v>
      </c>
      <c r="G357" s="4" t="s">
        <v>33</v>
      </c>
      <c r="H357" s="4" t="s">
        <v>53</v>
      </c>
      <c r="I357" s="4" t="s">
        <v>54</v>
      </c>
      <c r="J357" s="15" t="s">
        <v>19</v>
      </c>
      <c r="K357" s="4" t="s">
        <v>20</v>
      </c>
      <c r="L357" s="15" t="s">
        <v>21</v>
      </c>
      <c r="M357" s="4"/>
      <c r="N357" s="16"/>
      <c r="O357" s="12">
        <f t="shared" si="11"/>
        <v>6.25E-2</v>
      </c>
    </row>
    <row r="358" spans="1:15" ht="24">
      <c r="A358" s="13">
        <v>45978</v>
      </c>
      <c r="B358" s="4" t="str">
        <f t="shared" si="10"/>
        <v>poniedziałek</v>
      </c>
      <c r="C358" s="14">
        <v>0.33333333333333331</v>
      </c>
      <c r="D358" s="14">
        <v>0.39583333333333331</v>
      </c>
      <c r="E358" s="4" t="s">
        <v>42</v>
      </c>
      <c r="F358" s="15" t="s">
        <v>45</v>
      </c>
      <c r="G358" s="4" t="s">
        <v>16</v>
      </c>
      <c r="H358" s="4" t="s">
        <v>43</v>
      </c>
      <c r="I358" s="4" t="s">
        <v>44</v>
      </c>
      <c r="J358" s="15" t="s">
        <v>61</v>
      </c>
      <c r="K358" s="4" t="s">
        <v>20</v>
      </c>
      <c r="L358" s="15" t="s">
        <v>62</v>
      </c>
      <c r="M358" s="4"/>
      <c r="N358" s="16"/>
      <c r="O358" s="12">
        <f t="shared" si="11"/>
        <v>6.25E-2</v>
      </c>
    </row>
    <row r="359" spans="1:15" ht="24">
      <c r="A359" s="13">
        <v>45978</v>
      </c>
      <c r="B359" s="4" t="str">
        <f t="shared" si="10"/>
        <v>poniedziałek</v>
      </c>
      <c r="C359" s="14">
        <v>0.33333333333333331</v>
      </c>
      <c r="D359" s="14">
        <v>0.39583333333333331</v>
      </c>
      <c r="E359" s="4" t="s">
        <v>42</v>
      </c>
      <c r="F359" s="15" t="s">
        <v>45</v>
      </c>
      <c r="G359" s="4" t="s">
        <v>16</v>
      </c>
      <c r="H359" s="4" t="s">
        <v>46</v>
      </c>
      <c r="I359" s="4" t="s">
        <v>47</v>
      </c>
      <c r="J359" s="15">
        <v>505</v>
      </c>
      <c r="K359" s="4" t="s">
        <v>20</v>
      </c>
      <c r="L359" s="15" t="s">
        <v>63</v>
      </c>
      <c r="M359" s="4"/>
      <c r="N359" s="16"/>
      <c r="O359" s="12">
        <f t="shared" si="11"/>
        <v>6.25E-2</v>
      </c>
    </row>
    <row r="360" spans="1:15" ht="24">
      <c r="A360" s="13">
        <v>45978</v>
      </c>
      <c r="B360" s="4" t="str">
        <f t="shared" si="10"/>
        <v>poniedziałek</v>
      </c>
      <c r="C360" s="14">
        <v>0.33333333333333331</v>
      </c>
      <c r="D360" s="14">
        <v>0.39583333333333331</v>
      </c>
      <c r="E360" s="4" t="s">
        <v>42</v>
      </c>
      <c r="F360" s="15" t="s">
        <v>45</v>
      </c>
      <c r="G360" s="4" t="s">
        <v>16</v>
      </c>
      <c r="H360" s="4" t="s">
        <v>64</v>
      </c>
      <c r="I360" s="4" t="s">
        <v>65</v>
      </c>
      <c r="J360" s="15" t="s">
        <v>102</v>
      </c>
      <c r="K360" s="4" t="s">
        <v>20</v>
      </c>
      <c r="L360" s="15" t="s">
        <v>66</v>
      </c>
      <c r="M360" s="4"/>
      <c r="N360" s="16"/>
      <c r="O360" s="12">
        <f t="shared" si="11"/>
        <v>6.25E-2</v>
      </c>
    </row>
    <row r="361" spans="1:15" ht="24">
      <c r="A361" s="13">
        <v>45978</v>
      </c>
      <c r="B361" s="4" t="str">
        <f t="shared" si="10"/>
        <v>poniedziałek</v>
      </c>
      <c r="C361" s="14">
        <v>0.33333333333333331</v>
      </c>
      <c r="D361" s="14">
        <v>0.39583333333333331</v>
      </c>
      <c r="E361" s="4" t="s">
        <v>14</v>
      </c>
      <c r="F361" s="15" t="s">
        <v>92</v>
      </c>
      <c r="G361" s="4" t="s">
        <v>16</v>
      </c>
      <c r="H361" s="4" t="s">
        <v>93</v>
      </c>
      <c r="I361" s="4" t="s">
        <v>94</v>
      </c>
      <c r="J361" s="15" t="s">
        <v>95</v>
      </c>
      <c r="K361" s="4" t="s">
        <v>20</v>
      </c>
      <c r="L361" s="15" t="s">
        <v>68</v>
      </c>
      <c r="M361" s="4"/>
      <c r="N361" s="16"/>
      <c r="O361" s="12">
        <f t="shared" si="11"/>
        <v>6.25E-2</v>
      </c>
    </row>
    <row r="362" spans="1:15" ht="24">
      <c r="A362" s="13">
        <v>45978</v>
      </c>
      <c r="B362" s="4" t="str">
        <f t="shared" si="10"/>
        <v>poniedziałek</v>
      </c>
      <c r="C362" s="14">
        <v>0.40625</v>
      </c>
      <c r="D362" s="14">
        <v>0.46875</v>
      </c>
      <c r="E362" s="4" t="s">
        <v>42</v>
      </c>
      <c r="F362" s="15" t="s">
        <v>45</v>
      </c>
      <c r="G362" s="4" t="s">
        <v>16</v>
      </c>
      <c r="H362" s="4" t="s">
        <v>43</v>
      </c>
      <c r="I362" s="4" t="s">
        <v>44</v>
      </c>
      <c r="J362" s="20" t="s">
        <v>61</v>
      </c>
      <c r="K362" s="4" t="s">
        <v>20</v>
      </c>
      <c r="L362" s="15" t="s">
        <v>62</v>
      </c>
      <c r="M362" s="4"/>
      <c r="N362" s="16"/>
      <c r="O362" s="12">
        <f t="shared" si="11"/>
        <v>6.25E-2</v>
      </c>
    </row>
    <row r="363" spans="1:15" ht="24">
      <c r="A363" s="13">
        <v>45978</v>
      </c>
      <c r="B363" s="4" t="str">
        <f t="shared" si="10"/>
        <v>poniedziałek</v>
      </c>
      <c r="C363" s="14">
        <v>0.40625</v>
      </c>
      <c r="D363" s="14">
        <v>0.46875</v>
      </c>
      <c r="E363" s="4" t="s">
        <v>42</v>
      </c>
      <c r="F363" s="15" t="s">
        <v>45</v>
      </c>
      <c r="G363" s="4" t="s">
        <v>16</v>
      </c>
      <c r="H363" s="4" t="s">
        <v>46</v>
      </c>
      <c r="I363" s="4" t="s">
        <v>47</v>
      </c>
      <c r="J363" s="15">
        <v>505</v>
      </c>
      <c r="K363" s="4" t="s">
        <v>20</v>
      </c>
      <c r="L363" s="15" t="s">
        <v>63</v>
      </c>
      <c r="M363" s="4"/>
      <c r="N363" s="16"/>
      <c r="O363" s="12">
        <f t="shared" si="11"/>
        <v>6.25E-2</v>
      </c>
    </row>
    <row r="364" spans="1:15" ht="24">
      <c r="A364" s="13">
        <v>45978</v>
      </c>
      <c r="B364" s="4" t="str">
        <f t="shared" si="10"/>
        <v>poniedziałek</v>
      </c>
      <c r="C364" s="14">
        <v>0.40625</v>
      </c>
      <c r="D364" s="14">
        <v>0.46875</v>
      </c>
      <c r="E364" s="4" t="s">
        <v>42</v>
      </c>
      <c r="F364" s="15" t="s">
        <v>45</v>
      </c>
      <c r="G364" s="4" t="s">
        <v>16</v>
      </c>
      <c r="H364" s="4" t="s">
        <v>64</v>
      </c>
      <c r="I364" s="4" t="s">
        <v>65</v>
      </c>
      <c r="J364" s="15" t="s">
        <v>102</v>
      </c>
      <c r="K364" s="4" t="s">
        <v>20</v>
      </c>
      <c r="L364" s="15" t="s">
        <v>66</v>
      </c>
      <c r="M364" s="4"/>
      <c r="N364" s="16"/>
      <c r="O364" s="12">
        <f t="shared" si="11"/>
        <v>6.25E-2</v>
      </c>
    </row>
    <row r="365" spans="1:15" ht="24">
      <c r="A365" s="13">
        <v>45978</v>
      </c>
      <c r="B365" s="4" t="str">
        <f t="shared" si="10"/>
        <v>poniedziałek</v>
      </c>
      <c r="C365" s="14">
        <v>0.40625</v>
      </c>
      <c r="D365" s="14">
        <v>0.46875</v>
      </c>
      <c r="E365" s="4" t="s">
        <v>14</v>
      </c>
      <c r="F365" s="15" t="s">
        <v>92</v>
      </c>
      <c r="G365" s="4" t="s">
        <v>16</v>
      </c>
      <c r="H365" s="4" t="s">
        <v>93</v>
      </c>
      <c r="I365" s="4" t="s">
        <v>94</v>
      </c>
      <c r="J365" s="15" t="s">
        <v>95</v>
      </c>
      <c r="K365" s="4" t="s">
        <v>20</v>
      </c>
      <c r="L365" s="15" t="s">
        <v>68</v>
      </c>
      <c r="M365" s="4"/>
      <c r="N365" s="16"/>
      <c r="O365" s="12">
        <f t="shared" si="11"/>
        <v>6.25E-2</v>
      </c>
    </row>
    <row r="366" spans="1:15" ht="24">
      <c r="A366" s="13">
        <v>45978</v>
      </c>
      <c r="B366" s="4" t="str">
        <f t="shared" si="10"/>
        <v>poniedziałek</v>
      </c>
      <c r="C366" s="14">
        <v>0.47916666666666669</v>
      </c>
      <c r="D366" s="14">
        <v>0.51041666666666663</v>
      </c>
      <c r="E366" s="4" t="s">
        <v>42</v>
      </c>
      <c r="F366" s="15" t="s">
        <v>45</v>
      </c>
      <c r="G366" s="4" t="s">
        <v>16</v>
      </c>
      <c r="H366" s="4" t="s">
        <v>43</v>
      </c>
      <c r="I366" s="4" t="s">
        <v>44</v>
      </c>
      <c r="J366" s="15" t="s">
        <v>61</v>
      </c>
      <c r="K366" s="4" t="s">
        <v>20</v>
      </c>
      <c r="L366" s="15" t="s">
        <v>62</v>
      </c>
      <c r="M366" s="4"/>
      <c r="N366" s="16"/>
      <c r="O366" s="12">
        <f t="shared" si="11"/>
        <v>3.1249999999999944E-2</v>
      </c>
    </row>
    <row r="367" spans="1:15" ht="24">
      <c r="A367" s="13">
        <v>45978</v>
      </c>
      <c r="B367" s="4" t="str">
        <f t="shared" si="10"/>
        <v>poniedziałek</v>
      </c>
      <c r="C367" s="14">
        <v>0.47916666666666669</v>
      </c>
      <c r="D367" s="14">
        <v>0.51041666666666663</v>
      </c>
      <c r="E367" s="4" t="s">
        <v>42</v>
      </c>
      <c r="F367" s="15" t="s">
        <v>45</v>
      </c>
      <c r="G367" s="4" t="s">
        <v>16</v>
      </c>
      <c r="H367" s="4" t="s">
        <v>46</v>
      </c>
      <c r="I367" s="4" t="s">
        <v>47</v>
      </c>
      <c r="J367" s="15">
        <v>505</v>
      </c>
      <c r="K367" s="4" t="s">
        <v>20</v>
      </c>
      <c r="L367" s="15" t="s">
        <v>63</v>
      </c>
      <c r="M367" s="4"/>
      <c r="N367" s="16"/>
      <c r="O367" s="12">
        <f t="shared" si="11"/>
        <v>3.1249999999999944E-2</v>
      </c>
    </row>
    <row r="368" spans="1:15" ht="24">
      <c r="A368" s="13">
        <v>45978</v>
      </c>
      <c r="B368" s="4" t="str">
        <f t="shared" si="10"/>
        <v>poniedziałek</v>
      </c>
      <c r="C368" s="14">
        <v>0.47916666666666669</v>
      </c>
      <c r="D368" s="14">
        <v>0.51041666666666663</v>
      </c>
      <c r="E368" s="4" t="s">
        <v>42</v>
      </c>
      <c r="F368" s="15" t="s">
        <v>45</v>
      </c>
      <c r="G368" s="4" t="s">
        <v>16</v>
      </c>
      <c r="H368" s="4" t="s">
        <v>64</v>
      </c>
      <c r="I368" s="4" t="s">
        <v>65</v>
      </c>
      <c r="J368" s="15" t="s">
        <v>102</v>
      </c>
      <c r="K368" s="4" t="s">
        <v>20</v>
      </c>
      <c r="L368" s="15" t="s">
        <v>66</v>
      </c>
      <c r="M368" s="4"/>
      <c r="N368" s="16"/>
      <c r="O368" s="12">
        <f t="shared" si="11"/>
        <v>3.1249999999999944E-2</v>
      </c>
    </row>
    <row r="369" spans="1:15" ht="24">
      <c r="A369" s="13">
        <v>45978</v>
      </c>
      <c r="B369" s="4" t="str">
        <f t="shared" si="10"/>
        <v>poniedziałek</v>
      </c>
      <c r="C369" s="14">
        <v>0.47916666666666669</v>
      </c>
      <c r="D369" s="14">
        <v>0.51041666666666663</v>
      </c>
      <c r="E369" s="4" t="s">
        <v>14</v>
      </c>
      <c r="F369" s="15" t="s">
        <v>92</v>
      </c>
      <c r="G369" s="4" t="s">
        <v>16</v>
      </c>
      <c r="H369" s="4" t="s">
        <v>93</v>
      </c>
      <c r="I369" s="4" t="s">
        <v>94</v>
      </c>
      <c r="J369" s="15" t="s">
        <v>95</v>
      </c>
      <c r="K369" s="4" t="s">
        <v>20</v>
      </c>
      <c r="L369" s="15" t="s">
        <v>68</v>
      </c>
      <c r="M369" s="4"/>
      <c r="N369" s="16"/>
      <c r="O369" s="12">
        <f t="shared" si="11"/>
        <v>3.1249999999999944E-2</v>
      </c>
    </row>
    <row r="370" spans="1:15" ht="24">
      <c r="A370" s="13">
        <v>45978</v>
      </c>
      <c r="B370" s="4" t="str">
        <f t="shared" si="10"/>
        <v>poniedziałek</v>
      </c>
      <c r="C370" s="14">
        <v>0.51041666666666663</v>
      </c>
      <c r="D370" s="14">
        <v>0.54166666666666663</v>
      </c>
      <c r="E370" s="4" t="s">
        <v>14</v>
      </c>
      <c r="F370" s="15" t="s">
        <v>45</v>
      </c>
      <c r="G370" s="4" t="s">
        <v>16</v>
      </c>
      <c r="H370" s="4" t="s">
        <v>43</v>
      </c>
      <c r="I370" s="4" t="s">
        <v>44</v>
      </c>
      <c r="J370" s="15" t="s">
        <v>61</v>
      </c>
      <c r="K370" s="4" t="s">
        <v>20</v>
      </c>
      <c r="L370" s="20" t="s">
        <v>66</v>
      </c>
      <c r="M370" s="4"/>
      <c r="N370" s="16"/>
      <c r="O370" s="12">
        <f t="shared" si="11"/>
        <v>3.125E-2</v>
      </c>
    </row>
    <row r="371" spans="1:15" ht="24">
      <c r="A371" s="13">
        <v>45978</v>
      </c>
      <c r="B371" s="4" t="str">
        <f t="shared" si="10"/>
        <v>poniedziałek</v>
      </c>
      <c r="C371" s="14">
        <v>0.51041666666666663</v>
      </c>
      <c r="D371" s="14">
        <v>0.54166666666666663</v>
      </c>
      <c r="E371" s="4" t="s">
        <v>42</v>
      </c>
      <c r="F371" s="15" t="s">
        <v>45</v>
      </c>
      <c r="G371" s="4" t="s">
        <v>16</v>
      </c>
      <c r="H371" s="4" t="s">
        <v>46</v>
      </c>
      <c r="I371" s="4" t="s">
        <v>47</v>
      </c>
      <c r="J371" s="15">
        <v>505</v>
      </c>
      <c r="K371" s="4" t="s">
        <v>20</v>
      </c>
      <c r="L371" s="15" t="s">
        <v>67</v>
      </c>
      <c r="M371" s="4"/>
      <c r="N371" s="16"/>
      <c r="O371" s="12">
        <f t="shared" si="11"/>
        <v>3.125E-2</v>
      </c>
    </row>
    <row r="372" spans="1:15" ht="24">
      <c r="A372" s="17">
        <v>45978</v>
      </c>
      <c r="B372" s="4" t="str">
        <f t="shared" si="10"/>
        <v>poniedziałek</v>
      </c>
      <c r="C372" s="18">
        <v>0.51041666666666663</v>
      </c>
      <c r="D372" s="18">
        <v>0.54166666666666663</v>
      </c>
      <c r="E372" s="19" t="s">
        <v>42</v>
      </c>
      <c r="F372" s="20" t="s">
        <v>45</v>
      </c>
      <c r="G372" s="19" t="s">
        <v>16</v>
      </c>
      <c r="H372" s="19" t="s">
        <v>64</v>
      </c>
      <c r="I372" s="19" t="s">
        <v>65</v>
      </c>
      <c r="J372" s="20" t="s">
        <v>102</v>
      </c>
      <c r="K372" s="19" t="s">
        <v>20</v>
      </c>
      <c r="L372" s="20" t="s">
        <v>68</v>
      </c>
      <c r="M372" s="19"/>
      <c r="N372" s="16"/>
      <c r="O372" s="12">
        <f t="shared" si="11"/>
        <v>3.125E-2</v>
      </c>
    </row>
    <row r="373" spans="1:15" ht="24">
      <c r="A373" s="17">
        <v>45978</v>
      </c>
      <c r="B373" s="4" t="str">
        <f t="shared" si="10"/>
        <v>poniedziałek</v>
      </c>
      <c r="C373" s="18">
        <v>0.51041666666666663</v>
      </c>
      <c r="D373" s="18">
        <v>0.54166666666666663</v>
      </c>
      <c r="E373" s="19" t="s">
        <v>14</v>
      </c>
      <c r="F373" s="15" t="s">
        <v>92</v>
      </c>
      <c r="G373" s="19" t="s">
        <v>16</v>
      </c>
      <c r="H373" s="19" t="s">
        <v>93</v>
      </c>
      <c r="I373" s="19" t="s">
        <v>94</v>
      </c>
      <c r="J373" s="20" t="s">
        <v>95</v>
      </c>
      <c r="K373" s="19" t="s">
        <v>20</v>
      </c>
      <c r="L373" s="20" t="s">
        <v>62</v>
      </c>
      <c r="M373" s="19"/>
      <c r="N373" s="16"/>
      <c r="O373" s="12">
        <f t="shared" si="11"/>
        <v>3.125E-2</v>
      </c>
    </row>
    <row r="374" spans="1:15" ht="24">
      <c r="A374" s="13">
        <v>45978</v>
      </c>
      <c r="B374" s="4" t="str">
        <f t="shared" si="10"/>
        <v>poniedziałek</v>
      </c>
      <c r="C374" s="14">
        <v>0.55208333333333337</v>
      </c>
      <c r="D374" s="14">
        <v>0.61458333333333337</v>
      </c>
      <c r="E374" s="4" t="s">
        <v>14</v>
      </c>
      <c r="F374" s="15" t="s">
        <v>45</v>
      </c>
      <c r="G374" s="4" t="s">
        <v>16</v>
      </c>
      <c r="H374" s="4" t="s">
        <v>43</v>
      </c>
      <c r="I374" s="4" t="s">
        <v>44</v>
      </c>
      <c r="J374" s="15" t="s">
        <v>61</v>
      </c>
      <c r="K374" s="4" t="s">
        <v>20</v>
      </c>
      <c r="L374" s="15" t="s">
        <v>66</v>
      </c>
      <c r="M374" s="4"/>
      <c r="N374" s="16"/>
      <c r="O374" s="12">
        <f t="shared" si="11"/>
        <v>6.25E-2</v>
      </c>
    </row>
    <row r="375" spans="1:15" ht="24">
      <c r="A375" s="13">
        <v>45978</v>
      </c>
      <c r="B375" s="4" t="str">
        <f t="shared" si="10"/>
        <v>poniedziałek</v>
      </c>
      <c r="C375" s="14">
        <v>0.55208333333333337</v>
      </c>
      <c r="D375" s="14">
        <v>0.61458333333333337</v>
      </c>
      <c r="E375" s="4" t="s">
        <v>42</v>
      </c>
      <c r="F375" s="15" t="s">
        <v>45</v>
      </c>
      <c r="G375" s="4" t="s">
        <v>16</v>
      </c>
      <c r="H375" s="4" t="s">
        <v>46</v>
      </c>
      <c r="I375" s="4" t="s">
        <v>47</v>
      </c>
      <c r="J375" s="15">
        <v>505</v>
      </c>
      <c r="K375" s="4" t="s">
        <v>20</v>
      </c>
      <c r="L375" s="15" t="s">
        <v>67</v>
      </c>
      <c r="M375" s="4"/>
      <c r="N375" s="16"/>
      <c r="O375" s="12">
        <f t="shared" si="11"/>
        <v>6.25E-2</v>
      </c>
    </row>
    <row r="376" spans="1:15" ht="24">
      <c r="A376" s="13">
        <v>45978</v>
      </c>
      <c r="B376" s="4" t="str">
        <f t="shared" si="10"/>
        <v>poniedziałek</v>
      </c>
      <c r="C376" s="14">
        <v>0.55208333333333337</v>
      </c>
      <c r="D376" s="14">
        <v>0.61458333333333337</v>
      </c>
      <c r="E376" s="4" t="s">
        <v>42</v>
      </c>
      <c r="F376" s="15" t="s">
        <v>45</v>
      </c>
      <c r="G376" s="4" t="s">
        <v>16</v>
      </c>
      <c r="H376" s="4" t="s">
        <v>64</v>
      </c>
      <c r="I376" s="4" t="s">
        <v>65</v>
      </c>
      <c r="J376" s="15" t="s">
        <v>102</v>
      </c>
      <c r="K376" s="4" t="s">
        <v>20</v>
      </c>
      <c r="L376" s="15" t="s">
        <v>68</v>
      </c>
      <c r="M376" s="4"/>
      <c r="N376" s="16"/>
      <c r="O376" s="12">
        <f t="shared" si="11"/>
        <v>6.25E-2</v>
      </c>
    </row>
    <row r="377" spans="1:15" ht="24">
      <c r="A377" s="13">
        <v>45978</v>
      </c>
      <c r="B377" s="4" t="str">
        <f t="shared" si="10"/>
        <v>poniedziałek</v>
      </c>
      <c r="C377" s="14">
        <v>0.55208333333333337</v>
      </c>
      <c r="D377" s="14">
        <v>0.61458333333333337</v>
      </c>
      <c r="E377" s="4" t="s">
        <v>14</v>
      </c>
      <c r="F377" s="15" t="s">
        <v>92</v>
      </c>
      <c r="G377" s="4" t="s">
        <v>16</v>
      </c>
      <c r="H377" s="4" t="s">
        <v>93</v>
      </c>
      <c r="I377" s="4" t="s">
        <v>94</v>
      </c>
      <c r="J377" s="15" t="s">
        <v>95</v>
      </c>
      <c r="K377" s="4" t="s">
        <v>20</v>
      </c>
      <c r="L377" s="15" t="s">
        <v>62</v>
      </c>
      <c r="M377" s="4"/>
      <c r="N377" s="16"/>
      <c r="O377" s="12">
        <f t="shared" si="11"/>
        <v>6.25E-2</v>
      </c>
    </row>
    <row r="378" spans="1:15" ht="24">
      <c r="A378" s="13">
        <v>45978</v>
      </c>
      <c r="B378" s="4" t="str">
        <f t="shared" si="10"/>
        <v>poniedziałek</v>
      </c>
      <c r="C378" s="14">
        <v>0.625</v>
      </c>
      <c r="D378" s="14">
        <v>0.6875</v>
      </c>
      <c r="E378" s="4" t="s">
        <v>14</v>
      </c>
      <c r="F378" s="15" t="s">
        <v>45</v>
      </c>
      <c r="G378" s="4" t="s">
        <v>16</v>
      </c>
      <c r="H378" s="4" t="s">
        <v>43</v>
      </c>
      <c r="I378" s="4" t="s">
        <v>44</v>
      </c>
      <c r="J378" s="15" t="s">
        <v>61</v>
      </c>
      <c r="K378" s="4" t="s">
        <v>20</v>
      </c>
      <c r="L378" s="15" t="s">
        <v>66</v>
      </c>
      <c r="M378" s="4"/>
      <c r="N378" s="16"/>
      <c r="O378" s="12">
        <f t="shared" si="11"/>
        <v>6.25E-2</v>
      </c>
    </row>
    <row r="379" spans="1:15" ht="24">
      <c r="A379" s="13">
        <v>45978</v>
      </c>
      <c r="B379" s="4" t="str">
        <f t="shared" si="10"/>
        <v>poniedziałek</v>
      </c>
      <c r="C379" s="14">
        <v>0.625</v>
      </c>
      <c r="D379" s="14">
        <v>0.6875</v>
      </c>
      <c r="E379" s="4" t="s">
        <v>42</v>
      </c>
      <c r="F379" s="15" t="s">
        <v>45</v>
      </c>
      <c r="G379" s="4" t="s">
        <v>16</v>
      </c>
      <c r="H379" s="4" t="s">
        <v>46</v>
      </c>
      <c r="I379" s="4" t="s">
        <v>47</v>
      </c>
      <c r="J379" s="15">
        <v>505</v>
      </c>
      <c r="K379" s="4" t="s">
        <v>20</v>
      </c>
      <c r="L379" s="15" t="s">
        <v>67</v>
      </c>
      <c r="M379" s="4"/>
      <c r="N379" s="16"/>
      <c r="O379" s="12">
        <f t="shared" si="11"/>
        <v>6.25E-2</v>
      </c>
    </row>
    <row r="380" spans="1:15" ht="24">
      <c r="A380" s="13">
        <v>45978</v>
      </c>
      <c r="B380" s="4" t="str">
        <f t="shared" si="10"/>
        <v>poniedziałek</v>
      </c>
      <c r="C380" s="14">
        <v>0.625</v>
      </c>
      <c r="D380" s="14">
        <v>0.6875</v>
      </c>
      <c r="E380" s="4" t="s">
        <v>42</v>
      </c>
      <c r="F380" s="15" t="s">
        <v>45</v>
      </c>
      <c r="G380" s="4" t="s">
        <v>16</v>
      </c>
      <c r="H380" s="4" t="s">
        <v>64</v>
      </c>
      <c r="I380" s="4" t="s">
        <v>65</v>
      </c>
      <c r="J380" s="15" t="s">
        <v>102</v>
      </c>
      <c r="K380" s="4" t="s">
        <v>20</v>
      </c>
      <c r="L380" s="15" t="s">
        <v>68</v>
      </c>
      <c r="M380" s="4"/>
      <c r="N380" s="16"/>
      <c r="O380" s="12">
        <f t="shared" si="11"/>
        <v>6.25E-2</v>
      </c>
    </row>
    <row r="381" spans="1:15" ht="24">
      <c r="A381" s="13">
        <v>45978</v>
      </c>
      <c r="B381" s="4" t="str">
        <f t="shared" si="10"/>
        <v>poniedziałek</v>
      </c>
      <c r="C381" s="14">
        <v>0.625</v>
      </c>
      <c r="D381" s="14">
        <v>0.6875</v>
      </c>
      <c r="E381" s="4" t="s">
        <v>14</v>
      </c>
      <c r="F381" s="15" t="s">
        <v>45</v>
      </c>
      <c r="G381" s="4" t="s">
        <v>16</v>
      </c>
      <c r="H381" s="4" t="s">
        <v>69</v>
      </c>
      <c r="I381" s="4" t="s">
        <v>70</v>
      </c>
      <c r="J381" s="15">
        <v>506</v>
      </c>
      <c r="K381" s="4" t="s">
        <v>20</v>
      </c>
      <c r="L381" s="15" t="s">
        <v>48</v>
      </c>
      <c r="M381" s="4"/>
      <c r="N381" s="16"/>
      <c r="O381" s="12">
        <f t="shared" si="11"/>
        <v>6.25E-2</v>
      </c>
    </row>
    <row r="382" spans="1:15" ht="24">
      <c r="A382" s="13">
        <v>45978</v>
      </c>
      <c r="B382" s="4" t="str">
        <f t="shared" si="10"/>
        <v>poniedziałek</v>
      </c>
      <c r="C382" s="14">
        <v>0.625</v>
      </c>
      <c r="D382" s="14">
        <v>0.6875</v>
      </c>
      <c r="E382" s="4" t="s">
        <v>14</v>
      </c>
      <c r="F382" s="15" t="s">
        <v>92</v>
      </c>
      <c r="G382" s="4" t="s">
        <v>16</v>
      </c>
      <c r="H382" s="4" t="s">
        <v>93</v>
      </c>
      <c r="I382" s="4" t="s">
        <v>94</v>
      </c>
      <c r="J382" s="15" t="s">
        <v>95</v>
      </c>
      <c r="K382" s="4" t="s">
        <v>20</v>
      </c>
      <c r="L382" s="15" t="s">
        <v>62</v>
      </c>
      <c r="M382" s="4"/>
      <c r="N382" s="16"/>
      <c r="O382" s="12">
        <f t="shared" si="11"/>
        <v>6.25E-2</v>
      </c>
    </row>
    <row r="383" spans="1:15" ht="24">
      <c r="A383" s="13">
        <v>45978</v>
      </c>
      <c r="B383" s="4" t="str">
        <f t="shared" si="10"/>
        <v>poniedziałek</v>
      </c>
      <c r="C383" s="14">
        <v>0.69791666666666663</v>
      </c>
      <c r="D383" s="14">
        <v>0.76041666666666663</v>
      </c>
      <c r="E383" s="4" t="s">
        <v>14</v>
      </c>
      <c r="F383" s="15" t="s">
        <v>45</v>
      </c>
      <c r="G383" s="4" t="s">
        <v>16</v>
      </c>
      <c r="H383" s="4" t="s">
        <v>69</v>
      </c>
      <c r="I383" s="4" t="s">
        <v>70</v>
      </c>
      <c r="J383" s="15" t="s">
        <v>61</v>
      </c>
      <c r="K383" s="4" t="s">
        <v>20</v>
      </c>
      <c r="L383" s="15" t="s">
        <v>48</v>
      </c>
      <c r="M383" s="4"/>
      <c r="N383" s="16"/>
      <c r="O383" s="12">
        <f t="shared" si="11"/>
        <v>6.25E-2</v>
      </c>
    </row>
    <row r="384" spans="1:15">
      <c r="A384" s="13">
        <v>45978</v>
      </c>
      <c r="B384" s="4" t="str">
        <f t="shared" si="10"/>
        <v>poniedziałek</v>
      </c>
      <c r="C384" s="14">
        <v>0.69791666666666663</v>
      </c>
      <c r="D384" s="14">
        <v>0.76041666666666663</v>
      </c>
      <c r="E384" s="4" t="s">
        <v>39</v>
      </c>
      <c r="F384" s="15" t="s">
        <v>45</v>
      </c>
      <c r="G384" s="4" t="s">
        <v>16</v>
      </c>
      <c r="H384" s="4" t="s">
        <v>40</v>
      </c>
      <c r="I384" s="4" t="s">
        <v>41</v>
      </c>
      <c r="J384" s="15" t="s">
        <v>102</v>
      </c>
      <c r="K384" s="4" t="s">
        <v>20</v>
      </c>
      <c r="L384" s="15" t="s">
        <v>62</v>
      </c>
      <c r="M384" s="4"/>
      <c r="N384" s="16"/>
      <c r="O384" s="12">
        <f t="shared" si="11"/>
        <v>6.25E-2</v>
      </c>
    </row>
    <row r="385" spans="1:15" ht="24">
      <c r="A385" s="13">
        <v>45978</v>
      </c>
      <c r="B385" s="4" t="str">
        <f t="shared" si="10"/>
        <v>poniedziałek</v>
      </c>
      <c r="C385" s="14">
        <v>0.77083333333333337</v>
      </c>
      <c r="D385" s="14">
        <v>0.80208333333333337</v>
      </c>
      <c r="E385" s="4" t="s">
        <v>14</v>
      </c>
      <c r="F385" s="15" t="s">
        <v>45</v>
      </c>
      <c r="G385" s="4" t="s">
        <v>16</v>
      </c>
      <c r="H385" s="4" t="s">
        <v>69</v>
      </c>
      <c r="I385" s="4" t="s">
        <v>70</v>
      </c>
      <c r="J385" s="15" t="s">
        <v>61</v>
      </c>
      <c r="K385" s="4" t="s">
        <v>20</v>
      </c>
      <c r="L385" s="15" t="s">
        <v>48</v>
      </c>
      <c r="M385" s="4"/>
      <c r="N385" s="16"/>
      <c r="O385" s="12">
        <f t="shared" si="11"/>
        <v>3.125E-2</v>
      </c>
    </row>
    <row r="386" spans="1:15">
      <c r="A386" s="13">
        <v>45978</v>
      </c>
      <c r="B386" s="4" t="str">
        <f t="shared" si="10"/>
        <v>poniedziałek</v>
      </c>
      <c r="C386" s="14">
        <v>0.77083333333333337</v>
      </c>
      <c r="D386" s="14">
        <v>0.86458333333333337</v>
      </c>
      <c r="E386" s="4" t="s">
        <v>39</v>
      </c>
      <c r="F386" s="15" t="s">
        <v>45</v>
      </c>
      <c r="G386" s="4" t="s">
        <v>16</v>
      </c>
      <c r="H386" s="4" t="s">
        <v>40</v>
      </c>
      <c r="I386" s="4" t="s">
        <v>41</v>
      </c>
      <c r="J386" s="15" t="s">
        <v>102</v>
      </c>
      <c r="K386" s="4" t="s">
        <v>20</v>
      </c>
      <c r="L386" s="15" t="s">
        <v>62</v>
      </c>
      <c r="M386" s="4"/>
      <c r="N386" s="16"/>
      <c r="O386" s="12">
        <f t="shared" si="11"/>
        <v>9.375E-2</v>
      </c>
    </row>
    <row r="387" spans="1:15" ht="24">
      <c r="A387" s="13">
        <v>45979</v>
      </c>
      <c r="B387" s="4" t="str">
        <f t="shared" si="10"/>
        <v>wtorek</v>
      </c>
      <c r="C387" s="14">
        <v>0.33333333333333331</v>
      </c>
      <c r="D387" s="14">
        <v>0.39583333333333331</v>
      </c>
      <c r="E387" s="4" t="s">
        <v>42</v>
      </c>
      <c r="F387" s="15" t="s">
        <v>45</v>
      </c>
      <c r="G387" s="4" t="s">
        <v>16</v>
      </c>
      <c r="H387" s="4" t="s">
        <v>43</v>
      </c>
      <c r="I387" s="4" t="s">
        <v>44</v>
      </c>
      <c r="J387" s="15" t="s">
        <v>61</v>
      </c>
      <c r="K387" s="4" t="s">
        <v>20</v>
      </c>
      <c r="L387" s="15" t="s">
        <v>62</v>
      </c>
      <c r="M387" s="4"/>
      <c r="N387" s="16"/>
      <c r="O387" s="12">
        <f t="shared" si="11"/>
        <v>6.25E-2</v>
      </c>
    </row>
    <row r="388" spans="1:15" ht="24">
      <c r="A388" s="13">
        <v>45979</v>
      </c>
      <c r="B388" s="4" t="str">
        <f t="shared" si="10"/>
        <v>wtorek</v>
      </c>
      <c r="C388" s="14">
        <v>0.33333333333333331</v>
      </c>
      <c r="D388" s="14">
        <v>0.39583333333333331</v>
      </c>
      <c r="E388" s="4" t="s">
        <v>42</v>
      </c>
      <c r="F388" s="15" t="s">
        <v>45</v>
      </c>
      <c r="G388" s="4" t="s">
        <v>16</v>
      </c>
      <c r="H388" s="4" t="s">
        <v>46</v>
      </c>
      <c r="I388" s="4" t="s">
        <v>47</v>
      </c>
      <c r="J388" s="15">
        <v>505</v>
      </c>
      <c r="K388" s="4" t="s">
        <v>20</v>
      </c>
      <c r="L388" s="15" t="s">
        <v>67</v>
      </c>
      <c r="M388" s="4"/>
      <c r="N388" s="16"/>
      <c r="O388" s="12">
        <f t="shared" si="11"/>
        <v>6.25E-2</v>
      </c>
    </row>
    <row r="389" spans="1:15" ht="24">
      <c r="A389" s="13">
        <v>45979</v>
      </c>
      <c r="B389" s="4" t="str">
        <f t="shared" si="10"/>
        <v>wtorek</v>
      </c>
      <c r="C389" s="14">
        <v>0.33333333333333331</v>
      </c>
      <c r="D389" s="14">
        <v>0.39583333333333331</v>
      </c>
      <c r="E389" s="4" t="s">
        <v>42</v>
      </c>
      <c r="F389" s="15" t="s">
        <v>45</v>
      </c>
      <c r="G389" s="4" t="s">
        <v>16</v>
      </c>
      <c r="H389" s="4" t="s">
        <v>64</v>
      </c>
      <c r="I389" s="4" t="s">
        <v>65</v>
      </c>
      <c r="J389" s="15" t="s">
        <v>102</v>
      </c>
      <c r="K389" s="4" t="s">
        <v>20</v>
      </c>
      <c r="L389" s="15" t="s">
        <v>68</v>
      </c>
      <c r="M389" s="4"/>
      <c r="N389" s="16"/>
      <c r="O389" s="12">
        <f t="shared" si="11"/>
        <v>6.25E-2</v>
      </c>
    </row>
    <row r="390" spans="1:15" ht="24">
      <c r="A390" s="13">
        <v>45979</v>
      </c>
      <c r="B390" s="4" t="str">
        <f t="shared" ref="B390:B453" si="12">TEXT(A390,"dddd")</f>
        <v>wtorek</v>
      </c>
      <c r="C390" s="14">
        <v>0.40625</v>
      </c>
      <c r="D390" s="14">
        <v>0.46875</v>
      </c>
      <c r="E390" s="4" t="s">
        <v>42</v>
      </c>
      <c r="F390" s="15" t="s">
        <v>45</v>
      </c>
      <c r="G390" s="4" t="s">
        <v>16</v>
      </c>
      <c r="H390" s="4" t="s">
        <v>43</v>
      </c>
      <c r="I390" s="4" t="s">
        <v>44</v>
      </c>
      <c r="J390" s="15" t="s">
        <v>61</v>
      </c>
      <c r="K390" s="4" t="s">
        <v>20</v>
      </c>
      <c r="L390" s="15" t="s">
        <v>62</v>
      </c>
      <c r="M390" s="4"/>
      <c r="N390" s="16"/>
      <c r="O390" s="12">
        <f t="shared" ref="O390:O453" si="13">D390-C390</f>
        <v>6.25E-2</v>
      </c>
    </row>
    <row r="391" spans="1:15" ht="24">
      <c r="A391" s="13">
        <v>45979</v>
      </c>
      <c r="B391" s="4" t="str">
        <f t="shared" si="12"/>
        <v>wtorek</v>
      </c>
      <c r="C391" s="14">
        <v>0.40625</v>
      </c>
      <c r="D391" s="14">
        <v>0.46875</v>
      </c>
      <c r="E391" s="4" t="s">
        <v>42</v>
      </c>
      <c r="F391" s="15" t="s">
        <v>45</v>
      </c>
      <c r="G391" s="4" t="s">
        <v>16</v>
      </c>
      <c r="H391" s="4" t="s">
        <v>46</v>
      </c>
      <c r="I391" s="4" t="s">
        <v>47</v>
      </c>
      <c r="J391" s="15">
        <v>505</v>
      </c>
      <c r="K391" s="4" t="s">
        <v>20</v>
      </c>
      <c r="L391" s="15" t="s">
        <v>67</v>
      </c>
      <c r="M391" s="4"/>
      <c r="N391" s="16"/>
      <c r="O391" s="12">
        <f t="shared" si="13"/>
        <v>6.25E-2</v>
      </c>
    </row>
    <row r="392" spans="1:15" ht="24">
      <c r="A392" s="13">
        <v>45979</v>
      </c>
      <c r="B392" s="4" t="str">
        <f t="shared" si="12"/>
        <v>wtorek</v>
      </c>
      <c r="C392" s="14">
        <v>0.40625</v>
      </c>
      <c r="D392" s="14">
        <v>0.46875</v>
      </c>
      <c r="E392" s="4" t="s">
        <v>42</v>
      </c>
      <c r="F392" s="15" t="s">
        <v>45</v>
      </c>
      <c r="G392" s="4" t="s">
        <v>16</v>
      </c>
      <c r="H392" s="4" t="s">
        <v>64</v>
      </c>
      <c r="I392" s="4" t="s">
        <v>65</v>
      </c>
      <c r="J392" s="15" t="s">
        <v>102</v>
      </c>
      <c r="K392" s="4" t="s">
        <v>20</v>
      </c>
      <c r="L392" s="15" t="s">
        <v>68</v>
      </c>
      <c r="M392" s="4"/>
      <c r="N392" s="16"/>
      <c r="O392" s="12">
        <f t="shared" si="13"/>
        <v>6.25E-2</v>
      </c>
    </row>
    <row r="393" spans="1:15" ht="24">
      <c r="A393" s="13">
        <v>45979</v>
      </c>
      <c r="B393" s="4" t="str">
        <f t="shared" si="12"/>
        <v>wtorek</v>
      </c>
      <c r="C393" s="14">
        <v>0.47916666666666669</v>
      </c>
      <c r="D393" s="14">
        <v>0.51041666666666663</v>
      </c>
      <c r="E393" s="4" t="s">
        <v>42</v>
      </c>
      <c r="F393" s="15" t="s">
        <v>45</v>
      </c>
      <c r="G393" s="4" t="s">
        <v>16</v>
      </c>
      <c r="H393" s="4" t="s">
        <v>43</v>
      </c>
      <c r="I393" s="4" t="s">
        <v>44</v>
      </c>
      <c r="J393" s="15" t="s">
        <v>61</v>
      </c>
      <c r="K393" s="4" t="s">
        <v>20</v>
      </c>
      <c r="L393" s="15" t="s">
        <v>62</v>
      </c>
      <c r="M393" s="4"/>
      <c r="N393" s="16"/>
      <c r="O393" s="12">
        <f t="shared" si="13"/>
        <v>3.1249999999999944E-2</v>
      </c>
    </row>
    <row r="394" spans="1:15" ht="24">
      <c r="A394" s="13">
        <v>45979</v>
      </c>
      <c r="B394" s="4" t="str">
        <f t="shared" si="12"/>
        <v>wtorek</v>
      </c>
      <c r="C394" s="14">
        <v>0.47916666666666669</v>
      </c>
      <c r="D394" s="14">
        <v>0.51041666666666663</v>
      </c>
      <c r="E394" s="4" t="s">
        <v>42</v>
      </c>
      <c r="F394" s="15" t="s">
        <v>45</v>
      </c>
      <c r="G394" s="4" t="s">
        <v>16</v>
      </c>
      <c r="H394" s="4" t="s">
        <v>46</v>
      </c>
      <c r="I394" s="4" t="s">
        <v>47</v>
      </c>
      <c r="J394" s="15">
        <v>505</v>
      </c>
      <c r="K394" s="4" t="s">
        <v>20</v>
      </c>
      <c r="L394" s="15" t="s">
        <v>67</v>
      </c>
      <c r="M394" s="4"/>
      <c r="N394" s="16"/>
      <c r="O394" s="12">
        <f t="shared" si="13"/>
        <v>3.1249999999999944E-2</v>
      </c>
    </row>
    <row r="395" spans="1:15" ht="24">
      <c r="A395" s="13">
        <v>45979</v>
      </c>
      <c r="B395" s="4" t="str">
        <f t="shared" si="12"/>
        <v>wtorek</v>
      </c>
      <c r="C395" s="14">
        <v>0.47916666666666669</v>
      </c>
      <c r="D395" s="14">
        <v>0.51041666666666663</v>
      </c>
      <c r="E395" s="4" t="s">
        <v>42</v>
      </c>
      <c r="F395" s="15" t="s">
        <v>45</v>
      </c>
      <c r="G395" s="4" t="s">
        <v>16</v>
      </c>
      <c r="H395" s="4" t="s">
        <v>64</v>
      </c>
      <c r="I395" s="4" t="s">
        <v>65</v>
      </c>
      <c r="J395" s="15" t="s">
        <v>102</v>
      </c>
      <c r="K395" s="4" t="s">
        <v>20</v>
      </c>
      <c r="L395" s="15" t="s">
        <v>68</v>
      </c>
      <c r="M395" s="4"/>
      <c r="N395" s="16"/>
      <c r="O395" s="12">
        <f t="shared" si="13"/>
        <v>3.1249999999999944E-2</v>
      </c>
    </row>
    <row r="396" spans="1:15" ht="24">
      <c r="A396" s="13">
        <v>45979</v>
      </c>
      <c r="B396" s="4" t="str">
        <f t="shared" si="12"/>
        <v>wtorek</v>
      </c>
      <c r="C396" s="14">
        <v>0.51041666666666663</v>
      </c>
      <c r="D396" s="14">
        <v>0.54166666666666663</v>
      </c>
      <c r="E396" s="4" t="s">
        <v>42</v>
      </c>
      <c r="F396" s="15" t="s">
        <v>45</v>
      </c>
      <c r="G396" s="4" t="s">
        <v>16</v>
      </c>
      <c r="H396" s="4" t="s">
        <v>46</v>
      </c>
      <c r="I396" s="4" t="s">
        <v>47</v>
      </c>
      <c r="J396" s="15">
        <v>505</v>
      </c>
      <c r="K396" s="4" t="s">
        <v>20</v>
      </c>
      <c r="L396" s="15" t="s">
        <v>63</v>
      </c>
      <c r="M396" s="4"/>
      <c r="N396" s="16"/>
      <c r="O396" s="12">
        <f t="shared" si="13"/>
        <v>3.125E-2</v>
      </c>
    </row>
    <row r="397" spans="1:15" ht="24">
      <c r="A397" s="13">
        <v>45979</v>
      </c>
      <c r="B397" s="4" t="str">
        <f t="shared" si="12"/>
        <v>wtorek</v>
      </c>
      <c r="C397" s="14">
        <v>0.51041666666666663</v>
      </c>
      <c r="D397" s="14">
        <v>0.54166666666666663</v>
      </c>
      <c r="E397" s="4" t="s">
        <v>42</v>
      </c>
      <c r="F397" s="15" t="s">
        <v>45</v>
      </c>
      <c r="G397" s="4" t="s">
        <v>16</v>
      </c>
      <c r="H397" s="4" t="s">
        <v>64</v>
      </c>
      <c r="I397" s="4" t="s">
        <v>65</v>
      </c>
      <c r="J397" s="15" t="s">
        <v>102</v>
      </c>
      <c r="K397" s="4" t="s">
        <v>20</v>
      </c>
      <c r="L397" s="15" t="s">
        <v>66</v>
      </c>
      <c r="M397" s="4"/>
      <c r="N397" s="16"/>
      <c r="O397" s="12">
        <f t="shared" si="13"/>
        <v>3.125E-2</v>
      </c>
    </row>
    <row r="398" spans="1:15" ht="24">
      <c r="A398" s="13">
        <v>45979</v>
      </c>
      <c r="B398" s="4" t="str">
        <f t="shared" si="12"/>
        <v>wtorek</v>
      </c>
      <c r="C398" s="14">
        <v>0.55208333333333337</v>
      </c>
      <c r="D398" s="14">
        <v>0.61458333333333337</v>
      </c>
      <c r="E398" s="4" t="s">
        <v>42</v>
      </c>
      <c r="F398" s="15" t="s">
        <v>45</v>
      </c>
      <c r="G398" s="4" t="s">
        <v>16</v>
      </c>
      <c r="H398" s="4" t="s">
        <v>46</v>
      </c>
      <c r="I398" s="4" t="s">
        <v>47</v>
      </c>
      <c r="J398" s="15">
        <v>505</v>
      </c>
      <c r="K398" s="4" t="s">
        <v>20</v>
      </c>
      <c r="L398" s="15" t="s">
        <v>63</v>
      </c>
      <c r="M398" s="4"/>
      <c r="N398" s="16"/>
      <c r="O398" s="12">
        <f t="shared" si="13"/>
        <v>6.25E-2</v>
      </c>
    </row>
    <row r="399" spans="1:15" ht="24">
      <c r="A399" s="13">
        <v>45979</v>
      </c>
      <c r="B399" s="4" t="str">
        <f t="shared" si="12"/>
        <v>wtorek</v>
      </c>
      <c r="C399" s="14">
        <v>0.55208333333333337</v>
      </c>
      <c r="D399" s="14">
        <v>0.61458333333333337</v>
      </c>
      <c r="E399" s="4" t="s">
        <v>42</v>
      </c>
      <c r="F399" s="15" t="s">
        <v>45</v>
      </c>
      <c r="G399" s="4" t="s">
        <v>16</v>
      </c>
      <c r="H399" s="4" t="s">
        <v>64</v>
      </c>
      <c r="I399" s="4" t="s">
        <v>65</v>
      </c>
      <c r="J399" s="15" t="s">
        <v>102</v>
      </c>
      <c r="K399" s="4" t="s">
        <v>20</v>
      </c>
      <c r="L399" s="15" t="s">
        <v>66</v>
      </c>
      <c r="M399" s="4"/>
      <c r="N399" s="16"/>
      <c r="O399" s="12">
        <f t="shared" si="13"/>
        <v>6.25E-2</v>
      </c>
    </row>
    <row r="400" spans="1:15" ht="24">
      <c r="A400" s="13">
        <v>45979</v>
      </c>
      <c r="B400" s="4" t="str">
        <f t="shared" si="12"/>
        <v>wtorek</v>
      </c>
      <c r="C400" s="14">
        <v>0.625</v>
      </c>
      <c r="D400" s="14">
        <v>0.6875</v>
      </c>
      <c r="E400" s="4" t="s">
        <v>42</v>
      </c>
      <c r="F400" s="15" t="s">
        <v>45</v>
      </c>
      <c r="G400" s="4" t="s">
        <v>16</v>
      </c>
      <c r="H400" s="4" t="s">
        <v>46</v>
      </c>
      <c r="I400" s="4" t="s">
        <v>47</v>
      </c>
      <c r="J400" s="15">
        <v>505</v>
      </c>
      <c r="K400" s="4" t="s">
        <v>20</v>
      </c>
      <c r="L400" s="15" t="s">
        <v>63</v>
      </c>
      <c r="M400" s="4"/>
      <c r="N400" s="16"/>
      <c r="O400" s="12">
        <f t="shared" si="13"/>
        <v>6.25E-2</v>
      </c>
    </row>
    <row r="401" spans="1:15" ht="24">
      <c r="A401" s="13">
        <v>45979</v>
      </c>
      <c r="B401" s="4" t="str">
        <f t="shared" si="12"/>
        <v>wtorek</v>
      </c>
      <c r="C401" s="14">
        <v>0.625</v>
      </c>
      <c r="D401" s="14">
        <v>0.6875</v>
      </c>
      <c r="E401" s="4" t="s">
        <v>42</v>
      </c>
      <c r="F401" s="15" t="s">
        <v>45</v>
      </c>
      <c r="G401" s="4" t="s">
        <v>16</v>
      </c>
      <c r="H401" s="4" t="s">
        <v>64</v>
      </c>
      <c r="I401" s="4" t="s">
        <v>65</v>
      </c>
      <c r="J401" s="15" t="s">
        <v>102</v>
      </c>
      <c r="K401" s="4" t="s">
        <v>20</v>
      </c>
      <c r="L401" s="15" t="s">
        <v>66</v>
      </c>
      <c r="M401" s="4"/>
      <c r="N401" s="16"/>
      <c r="O401" s="12">
        <f t="shared" si="13"/>
        <v>6.25E-2</v>
      </c>
    </row>
    <row r="402" spans="1:15" ht="24">
      <c r="A402" s="13">
        <v>45979</v>
      </c>
      <c r="B402" s="4" t="str">
        <f t="shared" si="12"/>
        <v>wtorek</v>
      </c>
      <c r="C402" s="14">
        <v>0.625</v>
      </c>
      <c r="D402" s="14">
        <v>0.6875</v>
      </c>
      <c r="E402" s="4" t="s">
        <v>14</v>
      </c>
      <c r="F402" s="15" t="s">
        <v>45</v>
      </c>
      <c r="G402" s="4" t="s">
        <v>16</v>
      </c>
      <c r="H402" s="4" t="s">
        <v>69</v>
      </c>
      <c r="I402" s="4" t="s">
        <v>70</v>
      </c>
      <c r="J402" s="15" t="s">
        <v>61</v>
      </c>
      <c r="K402" s="4" t="s">
        <v>20</v>
      </c>
      <c r="L402" s="15" t="s">
        <v>67</v>
      </c>
      <c r="M402" s="4"/>
      <c r="N402" s="16"/>
      <c r="O402" s="12">
        <f t="shared" si="13"/>
        <v>6.25E-2</v>
      </c>
    </row>
    <row r="403" spans="1:15">
      <c r="A403" s="13">
        <v>45979</v>
      </c>
      <c r="B403" s="4" t="str">
        <f t="shared" si="12"/>
        <v>wtorek</v>
      </c>
      <c r="C403" s="14">
        <v>0.65625</v>
      </c>
      <c r="D403" s="14">
        <v>0.6875</v>
      </c>
      <c r="E403" s="4" t="s">
        <v>39</v>
      </c>
      <c r="F403" s="15" t="s">
        <v>45</v>
      </c>
      <c r="G403" s="4" t="s">
        <v>16</v>
      </c>
      <c r="H403" s="4" t="s">
        <v>40</v>
      </c>
      <c r="I403" s="4" t="s">
        <v>41</v>
      </c>
      <c r="J403" s="15">
        <v>506</v>
      </c>
      <c r="K403" s="4" t="s">
        <v>20</v>
      </c>
      <c r="L403" s="15" t="s">
        <v>48</v>
      </c>
      <c r="M403" s="4"/>
      <c r="N403" s="16"/>
      <c r="O403" s="12">
        <f t="shared" si="13"/>
        <v>3.125E-2</v>
      </c>
    </row>
    <row r="404" spans="1:15" ht="24">
      <c r="A404" s="17">
        <v>45979</v>
      </c>
      <c r="B404" s="4" t="str">
        <f t="shared" si="12"/>
        <v>wtorek</v>
      </c>
      <c r="C404" s="18">
        <v>0.69791666666666663</v>
      </c>
      <c r="D404" s="18">
        <v>0.76041666666666663</v>
      </c>
      <c r="E404" s="19" t="s">
        <v>14</v>
      </c>
      <c r="F404" s="20" t="s">
        <v>45</v>
      </c>
      <c r="G404" s="4" t="s">
        <v>16</v>
      </c>
      <c r="H404" s="4" t="s">
        <v>69</v>
      </c>
      <c r="I404" s="4" t="s">
        <v>70</v>
      </c>
      <c r="J404" s="20" t="s">
        <v>61</v>
      </c>
      <c r="K404" s="19" t="s">
        <v>20</v>
      </c>
      <c r="L404" s="20" t="s">
        <v>67</v>
      </c>
      <c r="M404" s="19"/>
      <c r="N404" s="16"/>
      <c r="O404" s="12">
        <f t="shared" si="13"/>
        <v>6.25E-2</v>
      </c>
    </row>
    <row r="405" spans="1:15">
      <c r="A405" s="13">
        <v>45979</v>
      </c>
      <c r="B405" s="4" t="str">
        <f t="shared" si="12"/>
        <v>wtorek</v>
      </c>
      <c r="C405" s="14">
        <v>0.69791666666666663</v>
      </c>
      <c r="D405" s="14">
        <v>0.76041666666666663</v>
      </c>
      <c r="E405" s="4" t="s">
        <v>39</v>
      </c>
      <c r="F405" s="15" t="s">
        <v>45</v>
      </c>
      <c r="G405" s="4" t="s">
        <v>16</v>
      </c>
      <c r="H405" s="4" t="s">
        <v>40</v>
      </c>
      <c r="I405" s="4" t="s">
        <v>41</v>
      </c>
      <c r="J405" s="15">
        <v>506</v>
      </c>
      <c r="K405" s="4" t="s">
        <v>20</v>
      </c>
      <c r="L405" s="15" t="s">
        <v>48</v>
      </c>
      <c r="M405" s="4"/>
      <c r="N405" s="16"/>
      <c r="O405" s="12">
        <f t="shared" si="13"/>
        <v>6.25E-2</v>
      </c>
    </row>
    <row r="406" spans="1:15" ht="24">
      <c r="A406" s="13">
        <v>45979</v>
      </c>
      <c r="B406" s="4" t="str">
        <f t="shared" si="12"/>
        <v>wtorek</v>
      </c>
      <c r="C406" s="14">
        <v>0.77083333333333337</v>
      </c>
      <c r="D406" s="14">
        <v>0.80208333333333337</v>
      </c>
      <c r="E406" s="4" t="s">
        <v>14</v>
      </c>
      <c r="F406" s="15" t="s">
        <v>45</v>
      </c>
      <c r="G406" s="4" t="s">
        <v>16</v>
      </c>
      <c r="H406" s="4" t="s">
        <v>69</v>
      </c>
      <c r="I406" s="4" t="s">
        <v>70</v>
      </c>
      <c r="J406" s="15" t="s">
        <v>61</v>
      </c>
      <c r="K406" s="4" t="s">
        <v>20</v>
      </c>
      <c r="L406" s="15" t="s">
        <v>67</v>
      </c>
      <c r="M406" s="4"/>
      <c r="N406" s="16"/>
      <c r="O406" s="12">
        <f t="shared" si="13"/>
        <v>3.125E-2</v>
      </c>
    </row>
    <row r="407" spans="1:15">
      <c r="A407" s="13">
        <v>45979</v>
      </c>
      <c r="B407" s="4" t="str">
        <f t="shared" si="12"/>
        <v>wtorek</v>
      </c>
      <c r="C407" s="14">
        <v>0.77083333333333337</v>
      </c>
      <c r="D407" s="14">
        <v>0.83333333333333337</v>
      </c>
      <c r="E407" s="4" t="s">
        <v>39</v>
      </c>
      <c r="F407" s="15" t="s">
        <v>45</v>
      </c>
      <c r="G407" s="4" t="s">
        <v>16</v>
      </c>
      <c r="H407" s="4" t="s">
        <v>40</v>
      </c>
      <c r="I407" s="4" t="s">
        <v>41</v>
      </c>
      <c r="J407" s="15">
        <v>506</v>
      </c>
      <c r="K407" s="4" t="s">
        <v>20</v>
      </c>
      <c r="L407" s="15" t="s">
        <v>48</v>
      </c>
      <c r="M407" s="4"/>
      <c r="N407" s="16"/>
      <c r="O407" s="12">
        <f t="shared" si="13"/>
        <v>6.25E-2</v>
      </c>
    </row>
    <row r="408" spans="1:15" ht="24">
      <c r="A408" s="13">
        <v>45980</v>
      </c>
      <c r="B408" s="4" t="str">
        <f t="shared" si="12"/>
        <v>środa</v>
      </c>
      <c r="C408" s="14">
        <v>0.33333333333333331</v>
      </c>
      <c r="D408" s="14">
        <v>0.39583333333333331</v>
      </c>
      <c r="E408" s="4" t="s">
        <v>36</v>
      </c>
      <c r="F408" s="15" t="s">
        <v>72</v>
      </c>
      <c r="G408" s="4" t="s">
        <v>73</v>
      </c>
      <c r="H408" s="4" t="s">
        <v>74</v>
      </c>
      <c r="I408" s="4" t="s">
        <v>75</v>
      </c>
      <c r="J408" s="15" t="s">
        <v>76</v>
      </c>
      <c r="K408" s="4" t="s">
        <v>20</v>
      </c>
      <c r="L408" s="15" t="s">
        <v>87</v>
      </c>
      <c r="M408" s="4"/>
      <c r="N408" s="16"/>
      <c r="O408" s="12">
        <f t="shared" si="13"/>
        <v>6.25E-2</v>
      </c>
    </row>
    <row r="409" spans="1:15" ht="24">
      <c r="A409" s="13">
        <v>45980</v>
      </c>
      <c r="B409" s="4" t="str">
        <f t="shared" si="12"/>
        <v>środa</v>
      </c>
      <c r="C409" s="14">
        <v>0.33333333333333331</v>
      </c>
      <c r="D409" s="14">
        <v>0.39583333333333331</v>
      </c>
      <c r="E409" s="4" t="s">
        <v>42</v>
      </c>
      <c r="F409" s="15" t="s">
        <v>45</v>
      </c>
      <c r="G409" s="4" t="s">
        <v>16</v>
      </c>
      <c r="H409" s="4" t="s">
        <v>46</v>
      </c>
      <c r="I409" s="4" t="s">
        <v>47</v>
      </c>
      <c r="J409" s="15">
        <v>505</v>
      </c>
      <c r="K409" s="4" t="s">
        <v>20</v>
      </c>
      <c r="L409" s="15" t="s">
        <v>48</v>
      </c>
      <c r="M409" s="4"/>
      <c r="N409" s="16"/>
      <c r="O409" s="12">
        <f t="shared" si="13"/>
        <v>6.25E-2</v>
      </c>
    </row>
    <row r="410" spans="1:15" ht="24">
      <c r="A410" s="13">
        <v>45980</v>
      </c>
      <c r="B410" s="4" t="str">
        <f t="shared" si="12"/>
        <v>środa</v>
      </c>
      <c r="C410" s="14">
        <v>0.40625</v>
      </c>
      <c r="D410" s="14">
        <v>0.46875</v>
      </c>
      <c r="E410" s="4" t="s">
        <v>36</v>
      </c>
      <c r="F410" s="15" t="s">
        <v>72</v>
      </c>
      <c r="G410" s="4" t="s">
        <v>73</v>
      </c>
      <c r="H410" s="4" t="s">
        <v>74</v>
      </c>
      <c r="I410" s="4" t="s">
        <v>75</v>
      </c>
      <c r="J410" s="15" t="s">
        <v>76</v>
      </c>
      <c r="K410" s="4" t="s">
        <v>20</v>
      </c>
      <c r="L410" s="15" t="s">
        <v>87</v>
      </c>
      <c r="M410" s="4"/>
      <c r="N410" s="16"/>
      <c r="O410" s="12">
        <f t="shared" si="13"/>
        <v>6.25E-2</v>
      </c>
    </row>
    <row r="411" spans="1:15" ht="24">
      <c r="A411" s="13">
        <v>45980</v>
      </c>
      <c r="B411" s="4" t="str">
        <f t="shared" si="12"/>
        <v>środa</v>
      </c>
      <c r="C411" s="14">
        <v>0.40625</v>
      </c>
      <c r="D411" s="14">
        <v>0.46875</v>
      </c>
      <c r="E411" s="4" t="s">
        <v>42</v>
      </c>
      <c r="F411" s="15" t="s">
        <v>45</v>
      </c>
      <c r="G411" s="4" t="s">
        <v>16</v>
      </c>
      <c r="H411" s="4" t="s">
        <v>46</v>
      </c>
      <c r="I411" s="4" t="s">
        <v>47</v>
      </c>
      <c r="J411" s="15">
        <v>505</v>
      </c>
      <c r="K411" s="4" t="s">
        <v>20</v>
      </c>
      <c r="L411" s="15" t="s">
        <v>48</v>
      </c>
      <c r="M411" s="4"/>
      <c r="N411" s="16"/>
      <c r="O411" s="12">
        <f t="shared" si="13"/>
        <v>6.25E-2</v>
      </c>
    </row>
    <row r="412" spans="1:15" ht="24">
      <c r="A412" s="13">
        <v>45980</v>
      </c>
      <c r="B412" s="4" t="str">
        <f t="shared" si="12"/>
        <v>środa</v>
      </c>
      <c r="C412" s="14">
        <v>0.47916666666666669</v>
      </c>
      <c r="D412" s="14">
        <v>0.54166666666666663</v>
      </c>
      <c r="E412" s="4" t="s">
        <v>36</v>
      </c>
      <c r="F412" s="15" t="s">
        <v>72</v>
      </c>
      <c r="G412" s="4" t="s">
        <v>73</v>
      </c>
      <c r="H412" s="4" t="s">
        <v>74</v>
      </c>
      <c r="I412" s="4" t="s">
        <v>75</v>
      </c>
      <c r="J412" s="15" t="s">
        <v>76</v>
      </c>
      <c r="K412" s="4" t="s">
        <v>20</v>
      </c>
      <c r="L412" s="15" t="s">
        <v>88</v>
      </c>
      <c r="M412" s="4"/>
      <c r="N412" s="16"/>
      <c r="O412" s="12">
        <f t="shared" si="13"/>
        <v>6.2499999999999944E-2</v>
      </c>
    </row>
    <row r="413" spans="1:15" ht="24">
      <c r="A413" s="17">
        <v>45980</v>
      </c>
      <c r="B413" s="4" t="str">
        <f t="shared" si="12"/>
        <v>środa</v>
      </c>
      <c r="C413" s="18">
        <v>0.47916666666666669</v>
      </c>
      <c r="D413" s="18">
        <v>0.54166666666666663</v>
      </c>
      <c r="E413" s="19" t="s">
        <v>42</v>
      </c>
      <c r="F413" s="15" t="s">
        <v>45</v>
      </c>
      <c r="G413" s="19" t="s">
        <v>16</v>
      </c>
      <c r="H413" s="19" t="s">
        <v>46</v>
      </c>
      <c r="I413" s="19" t="s">
        <v>47</v>
      </c>
      <c r="J413" s="20">
        <v>505</v>
      </c>
      <c r="K413" s="19" t="s">
        <v>20</v>
      </c>
      <c r="L413" s="20" t="s">
        <v>48</v>
      </c>
      <c r="M413" s="19"/>
      <c r="N413" s="16"/>
      <c r="O413" s="12">
        <f t="shared" si="13"/>
        <v>6.2499999999999944E-2</v>
      </c>
    </row>
    <row r="414" spans="1:15" ht="24">
      <c r="A414" s="13">
        <v>45980</v>
      </c>
      <c r="B414" s="4" t="str">
        <f t="shared" si="12"/>
        <v>środa</v>
      </c>
      <c r="C414" s="14">
        <v>0.55208333333333337</v>
      </c>
      <c r="D414" s="14">
        <v>0.61458333333333337</v>
      </c>
      <c r="E414" s="4" t="s">
        <v>36</v>
      </c>
      <c r="F414" s="15" t="s">
        <v>72</v>
      </c>
      <c r="G414" s="4" t="s">
        <v>73</v>
      </c>
      <c r="H414" s="4" t="s">
        <v>74</v>
      </c>
      <c r="I414" s="4" t="s">
        <v>75</v>
      </c>
      <c r="J414" s="15" t="s">
        <v>76</v>
      </c>
      <c r="K414" s="4" t="s">
        <v>20</v>
      </c>
      <c r="L414" s="15" t="s">
        <v>88</v>
      </c>
      <c r="M414" s="4"/>
      <c r="N414" s="16"/>
      <c r="O414" s="12">
        <f t="shared" si="13"/>
        <v>6.25E-2</v>
      </c>
    </row>
    <row r="415" spans="1:15" ht="24">
      <c r="A415" s="13">
        <v>45980</v>
      </c>
      <c r="B415" s="4" t="str">
        <f t="shared" si="12"/>
        <v>środa</v>
      </c>
      <c r="C415" s="14">
        <v>0.55208333333333337</v>
      </c>
      <c r="D415" s="14">
        <v>0.61458333333333337</v>
      </c>
      <c r="E415" s="4" t="s">
        <v>42</v>
      </c>
      <c r="F415" s="15" t="s">
        <v>45</v>
      </c>
      <c r="G415" s="4" t="s">
        <v>16</v>
      </c>
      <c r="H415" s="4" t="s">
        <v>46</v>
      </c>
      <c r="I415" s="4" t="s">
        <v>47</v>
      </c>
      <c r="J415" s="15">
        <v>505</v>
      </c>
      <c r="K415" s="4" t="s">
        <v>20</v>
      </c>
      <c r="L415" s="15" t="s">
        <v>48</v>
      </c>
      <c r="M415" s="4"/>
      <c r="N415" s="16"/>
      <c r="O415" s="12">
        <f t="shared" si="13"/>
        <v>6.25E-2</v>
      </c>
    </row>
    <row r="416" spans="1:15" ht="24">
      <c r="A416" s="13">
        <v>45980</v>
      </c>
      <c r="B416" s="4" t="str">
        <f t="shared" si="12"/>
        <v>środa</v>
      </c>
      <c r="C416" s="14">
        <v>0.625</v>
      </c>
      <c r="D416" s="14">
        <v>0.6875</v>
      </c>
      <c r="E416" s="4" t="s">
        <v>42</v>
      </c>
      <c r="F416" s="15" t="s">
        <v>45</v>
      </c>
      <c r="G416" s="4" t="s">
        <v>16</v>
      </c>
      <c r="H416" s="4" t="s">
        <v>46</v>
      </c>
      <c r="I416" s="4" t="s">
        <v>47</v>
      </c>
      <c r="J416" s="15">
        <v>505</v>
      </c>
      <c r="K416" s="4" t="s">
        <v>20</v>
      </c>
      <c r="L416" s="15" t="s">
        <v>48</v>
      </c>
      <c r="M416" s="4"/>
      <c r="N416" s="16"/>
      <c r="O416" s="12">
        <f t="shared" si="13"/>
        <v>6.25E-2</v>
      </c>
    </row>
    <row r="417" spans="1:15">
      <c r="A417" s="13">
        <v>45980</v>
      </c>
      <c r="B417" s="4" t="str">
        <f t="shared" si="12"/>
        <v>środa</v>
      </c>
      <c r="C417" s="14">
        <v>0.65625</v>
      </c>
      <c r="D417" s="14">
        <v>0.6875</v>
      </c>
      <c r="E417" s="4" t="s">
        <v>55</v>
      </c>
      <c r="F417" s="15" t="s">
        <v>84</v>
      </c>
      <c r="G417" s="4" t="s">
        <v>16</v>
      </c>
      <c r="H417" s="4" t="s">
        <v>56</v>
      </c>
      <c r="I417" s="4" t="s">
        <v>57</v>
      </c>
      <c r="J417" s="15">
        <v>204</v>
      </c>
      <c r="K417" s="4" t="s">
        <v>20</v>
      </c>
      <c r="L417" s="15" t="s">
        <v>87</v>
      </c>
      <c r="M417" s="4"/>
      <c r="N417" s="16"/>
      <c r="O417" s="12">
        <f t="shared" si="13"/>
        <v>3.125E-2</v>
      </c>
    </row>
    <row r="418" spans="1:15">
      <c r="A418" s="13">
        <v>45980</v>
      </c>
      <c r="B418" s="4" t="str">
        <f t="shared" si="12"/>
        <v>środa</v>
      </c>
      <c r="C418" s="14">
        <v>0.65625</v>
      </c>
      <c r="D418" s="14">
        <v>0.6875</v>
      </c>
      <c r="E418" s="4" t="s">
        <v>39</v>
      </c>
      <c r="F418" s="15" t="s">
        <v>45</v>
      </c>
      <c r="G418" s="4" t="s">
        <v>16</v>
      </c>
      <c r="H418" s="4" t="s">
        <v>40</v>
      </c>
      <c r="I418" s="4" t="s">
        <v>41</v>
      </c>
      <c r="J418" s="15">
        <v>506</v>
      </c>
      <c r="K418" s="4" t="s">
        <v>20</v>
      </c>
      <c r="L418" s="15" t="s">
        <v>68</v>
      </c>
      <c r="M418" s="4"/>
      <c r="N418" s="16"/>
      <c r="O418" s="12">
        <f t="shared" si="13"/>
        <v>3.125E-2</v>
      </c>
    </row>
    <row r="419" spans="1:15">
      <c r="A419" s="13">
        <v>45980</v>
      </c>
      <c r="B419" s="4" t="str">
        <f t="shared" si="12"/>
        <v>środa</v>
      </c>
      <c r="C419" s="14">
        <v>0.69791666666666663</v>
      </c>
      <c r="D419" s="14">
        <v>0.76041666666666663</v>
      </c>
      <c r="E419" s="4" t="s">
        <v>55</v>
      </c>
      <c r="F419" s="15" t="s">
        <v>84</v>
      </c>
      <c r="G419" s="4" t="s">
        <v>16</v>
      </c>
      <c r="H419" s="4" t="s">
        <v>56</v>
      </c>
      <c r="I419" s="4" t="s">
        <v>57</v>
      </c>
      <c r="J419" s="15">
        <v>204</v>
      </c>
      <c r="K419" s="4" t="s">
        <v>20</v>
      </c>
      <c r="L419" s="15" t="s">
        <v>87</v>
      </c>
      <c r="M419" s="4"/>
      <c r="N419" s="16"/>
      <c r="O419" s="12">
        <f t="shared" si="13"/>
        <v>6.25E-2</v>
      </c>
    </row>
    <row r="420" spans="1:15">
      <c r="A420" s="13">
        <v>45980</v>
      </c>
      <c r="B420" s="4" t="str">
        <f t="shared" si="12"/>
        <v>środa</v>
      </c>
      <c r="C420" s="14">
        <v>0.69791666666666663</v>
      </c>
      <c r="D420" s="14">
        <v>0.76041666666666663</v>
      </c>
      <c r="E420" s="4" t="s">
        <v>39</v>
      </c>
      <c r="F420" s="15" t="s">
        <v>45</v>
      </c>
      <c r="G420" s="4" t="s">
        <v>16</v>
      </c>
      <c r="H420" s="4" t="s">
        <v>40</v>
      </c>
      <c r="I420" s="4" t="s">
        <v>41</v>
      </c>
      <c r="J420" s="15">
        <v>506</v>
      </c>
      <c r="K420" s="4" t="s">
        <v>20</v>
      </c>
      <c r="L420" s="15" t="s">
        <v>68</v>
      </c>
      <c r="M420" s="4"/>
      <c r="N420" s="16"/>
      <c r="O420" s="12">
        <f t="shared" si="13"/>
        <v>6.25E-2</v>
      </c>
    </row>
    <row r="421" spans="1:15">
      <c r="A421" s="13">
        <v>45980</v>
      </c>
      <c r="B421" s="4" t="str">
        <f t="shared" si="12"/>
        <v>środa</v>
      </c>
      <c r="C421" s="14">
        <v>0.77083333333333337</v>
      </c>
      <c r="D421" s="14">
        <v>0.83333333333333337</v>
      </c>
      <c r="E421" s="4" t="s">
        <v>55</v>
      </c>
      <c r="F421" s="15" t="s">
        <v>84</v>
      </c>
      <c r="G421" s="4" t="s">
        <v>16</v>
      </c>
      <c r="H421" s="4" t="s">
        <v>56</v>
      </c>
      <c r="I421" s="4" t="s">
        <v>57</v>
      </c>
      <c r="J421" s="15">
        <v>204</v>
      </c>
      <c r="K421" s="4" t="s">
        <v>20</v>
      </c>
      <c r="L421" s="15" t="s">
        <v>87</v>
      </c>
      <c r="M421" s="4"/>
      <c r="N421" s="16"/>
      <c r="O421" s="12">
        <f t="shared" si="13"/>
        <v>6.25E-2</v>
      </c>
    </row>
    <row r="422" spans="1:15">
      <c r="A422" s="13">
        <v>45980</v>
      </c>
      <c r="B422" s="4" t="str">
        <f t="shared" si="12"/>
        <v>środa</v>
      </c>
      <c r="C422" s="14">
        <v>0.77083333333333337</v>
      </c>
      <c r="D422" s="14">
        <v>0.83333333333333337</v>
      </c>
      <c r="E422" s="4" t="s">
        <v>39</v>
      </c>
      <c r="F422" s="15" t="s">
        <v>45</v>
      </c>
      <c r="G422" s="4" t="s">
        <v>16</v>
      </c>
      <c r="H422" s="4" t="s">
        <v>40</v>
      </c>
      <c r="I422" s="4" t="s">
        <v>41</v>
      </c>
      <c r="J422" s="15">
        <v>506</v>
      </c>
      <c r="K422" s="4" t="s">
        <v>20</v>
      </c>
      <c r="L422" s="15" t="s">
        <v>68</v>
      </c>
      <c r="M422" s="4"/>
      <c r="N422" s="16"/>
      <c r="O422" s="12">
        <f t="shared" si="13"/>
        <v>6.25E-2</v>
      </c>
    </row>
    <row r="423" spans="1:15" ht="24">
      <c r="A423" s="13">
        <v>45981</v>
      </c>
      <c r="B423" s="4" t="str">
        <f t="shared" si="12"/>
        <v>czwartek</v>
      </c>
      <c r="C423" s="14">
        <v>0.33333333333333331</v>
      </c>
      <c r="D423" s="14">
        <v>0.39583333333333331</v>
      </c>
      <c r="E423" s="4" t="s">
        <v>52</v>
      </c>
      <c r="F423" s="15" t="s">
        <v>84</v>
      </c>
      <c r="G423" s="4" t="s">
        <v>33</v>
      </c>
      <c r="H423" s="4" t="s">
        <v>53</v>
      </c>
      <c r="I423" s="4" t="s">
        <v>54</v>
      </c>
      <c r="J423" s="15">
        <v>301</v>
      </c>
      <c r="K423" s="4" t="s">
        <v>20</v>
      </c>
      <c r="L423" s="15" t="s">
        <v>77</v>
      </c>
      <c r="M423" s="4"/>
      <c r="N423" s="16"/>
      <c r="O423" s="12">
        <f t="shared" si="13"/>
        <v>6.25E-2</v>
      </c>
    </row>
    <row r="424" spans="1:15" ht="24">
      <c r="A424" s="13">
        <v>45981</v>
      </c>
      <c r="B424" s="4" t="str">
        <f t="shared" si="12"/>
        <v>czwartek</v>
      </c>
      <c r="C424" s="14">
        <v>0.40625</v>
      </c>
      <c r="D424" s="14">
        <v>0.46875</v>
      </c>
      <c r="E424" s="4" t="s">
        <v>52</v>
      </c>
      <c r="F424" s="15" t="s">
        <v>84</v>
      </c>
      <c r="G424" s="4" t="s">
        <v>33</v>
      </c>
      <c r="H424" s="4" t="s">
        <v>53</v>
      </c>
      <c r="I424" s="4" t="s">
        <v>54</v>
      </c>
      <c r="J424" s="15">
        <v>301</v>
      </c>
      <c r="K424" s="4" t="s">
        <v>20</v>
      </c>
      <c r="L424" s="15" t="s">
        <v>77</v>
      </c>
      <c r="M424" s="4"/>
      <c r="N424" s="16"/>
      <c r="O424" s="12">
        <f t="shared" si="13"/>
        <v>6.25E-2</v>
      </c>
    </row>
    <row r="425" spans="1:15" ht="24">
      <c r="A425" s="13">
        <v>45981</v>
      </c>
      <c r="B425" s="4" t="str">
        <f t="shared" si="12"/>
        <v>czwartek</v>
      </c>
      <c r="C425" s="14">
        <v>0.47916666666666669</v>
      </c>
      <c r="D425" s="14">
        <v>0.54166666666666663</v>
      </c>
      <c r="E425" s="4" t="s">
        <v>52</v>
      </c>
      <c r="F425" s="15" t="s">
        <v>84</v>
      </c>
      <c r="G425" s="4" t="s">
        <v>33</v>
      </c>
      <c r="H425" s="4" t="s">
        <v>53</v>
      </c>
      <c r="I425" s="4" t="s">
        <v>54</v>
      </c>
      <c r="J425" s="15">
        <v>301</v>
      </c>
      <c r="K425" s="4" t="s">
        <v>20</v>
      </c>
      <c r="L425" s="15" t="s">
        <v>88</v>
      </c>
      <c r="M425" s="4"/>
      <c r="N425" s="16"/>
      <c r="O425" s="12">
        <f t="shared" si="13"/>
        <v>6.2499999999999944E-2</v>
      </c>
    </row>
    <row r="426" spans="1:15" ht="24">
      <c r="A426" s="13">
        <v>45981</v>
      </c>
      <c r="B426" s="4" t="str">
        <f t="shared" si="12"/>
        <v>czwartek</v>
      </c>
      <c r="C426" s="14">
        <v>0.55208333333333337</v>
      </c>
      <c r="D426" s="14">
        <v>0.61458333333333337</v>
      </c>
      <c r="E426" s="4" t="s">
        <v>52</v>
      </c>
      <c r="F426" s="15" t="s">
        <v>84</v>
      </c>
      <c r="G426" s="4" t="s">
        <v>33</v>
      </c>
      <c r="H426" s="4" t="s">
        <v>53</v>
      </c>
      <c r="I426" s="4" t="s">
        <v>54</v>
      </c>
      <c r="J426" s="15">
        <v>301</v>
      </c>
      <c r="K426" s="4" t="s">
        <v>20</v>
      </c>
      <c r="L426" s="15" t="s">
        <v>88</v>
      </c>
      <c r="M426" s="4"/>
      <c r="N426" s="16"/>
      <c r="O426" s="12">
        <f t="shared" si="13"/>
        <v>6.25E-2</v>
      </c>
    </row>
    <row r="427" spans="1:15">
      <c r="A427" s="13">
        <v>45981</v>
      </c>
      <c r="B427" s="4" t="str">
        <f t="shared" si="12"/>
        <v>czwartek</v>
      </c>
      <c r="C427" s="14">
        <v>0.625</v>
      </c>
      <c r="D427" s="14">
        <v>0.6875</v>
      </c>
      <c r="E427" s="4" t="s">
        <v>52</v>
      </c>
      <c r="F427" s="15" t="s">
        <v>84</v>
      </c>
      <c r="G427" s="4" t="s">
        <v>33</v>
      </c>
      <c r="H427" s="4" t="s">
        <v>53</v>
      </c>
      <c r="I427" s="4" t="s">
        <v>54</v>
      </c>
      <c r="J427" s="15">
        <v>301</v>
      </c>
      <c r="K427" s="4" t="s">
        <v>20</v>
      </c>
      <c r="L427" s="15" t="s">
        <v>87</v>
      </c>
      <c r="M427" s="4"/>
      <c r="N427" s="16"/>
      <c r="O427" s="12">
        <f t="shared" si="13"/>
        <v>6.25E-2</v>
      </c>
    </row>
    <row r="428" spans="1:15">
      <c r="A428" s="13">
        <v>45981</v>
      </c>
      <c r="B428" s="4" t="str">
        <f t="shared" si="12"/>
        <v>czwartek</v>
      </c>
      <c r="C428" s="14">
        <v>0.65625</v>
      </c>
      <c r="D428" s="14">
        <v>0.6875</v>
      </c>
      <c r="E428" s="4" t="s">
        <v>39</v>
      </c>
      <c r="F428" s="15" t="s">
        <v>45</v>
      </c>
      <c r="G428" s="4" t="s">
        <v>16</v>
      </c>
      <c r="H428" s="4" t="s">
        <v>40</v>
      </c>
      <c r="I428" s="4" t="s">
        <v>41</v>
      </c>
      <c r="J428" s="15" t="s">
        <v>102</v>
      </c>
      <c r="K428" s="4" t="s">
        <v>20</v>
      </c>
      <c r="L428" s="15" t="s">
        <v>68</v>
      </c>
      <c r="M428" s="4"/>
      <c r="N428" s="16"/>
      <c r="O428" s="12">
        <f t="shared" si="13"/>
        <v>3.125E-2</v>
      </c>
    </row>
    <row r="429" spans="1:15" ht="24">
      <c r="A429" s="17">
        <v>45981</v>
      </c>
      <c r="B429" s="4" t="str">
        <f t="shared" si="12"/>
        <v>czwartek</v>
      </c>
      <c r="C429" s="18">
        <v>0.65625</v>
      </c>
      <c r="D429" s="18">
        <v>0.6875</v>
      </c>
      <c r="E429" s="19" t="s">
        <v>55</v>
      </c>
      <c r="F429" s="20" t="s">
        <v>84</v>
      </c>
      <c r="G429" s="19" t="s">
        <v>16</v>
      </c>
      <c r="H429" s="19" t="s">
        <v>56</v>
      </c>
      <c r="I429" s="19" t="s">
        <v>57</v>
      </c>
      <c r="J429" s="20">
        <v>201</v>
      </c>
      <c r="K429" s="19" t="s">
        <v>20</v>
      </c>
      <c r="L429" s="20" t="s">
        <v>77</v>
      </c>
      <c r="M429" s="19"/>
      <c r="N429" s="16"/>
      <c r="O429" s="12">
        <f t="shared" si="13"/>
        <v>3.125E-2</v>
      </c>
    </row>
    <row r="430" spans="1:15">
      <c r="A430" s="13">
        <v>45981</v>
      </c>
      <c r="B430" s="4" t="str">
        <f t="shared" si="12"/>
        <v>czwartek</v>
      </c>
      <c r="C430" s="14">
        <v>0.69791666666666663</v>
      </c>
      <c r="D430" s="14">
        <v>0.76041666666666663</v>
      </c>
      <c r="E430" s="4" t="s">
        <v>52</v>
      </c>
      <c r="F430" s="15" t="s">
        <v>84</v>
      </c>
      <c r="G430" s="4" t="s">
        <v>33</v>
      </c>
      <c r="H430" s="4" t="s">
        <v>53</v>
      </c>
      <c r="I430" s="4" t="s">
        <v>54</v>
      </c>
      <c r="J430" s="15">
        <v>301</v>
      </c>
      <c r="K430" s="4" t="s">
        <v>20</v>
      </c>
      <c r="L430" s="15" t="s">
        <v>87</v>
      </c>
      <c r="M430" s="4"/>
      <c r="N430" s="16"/>
      <c r="O430" s="12">
        <f t="shared" si="13"/>
        <v>6.25E-2</v>
      </c>
    </row>
    <row r="431" spans="1:15">
      <c r="A431" s="13">
        <v>45981</v>
      </c>
      <c r="B431" s="4" t="str">
        <f t="shared" si="12"/>
        <v>czwartek</v>
      </c>
      <c r="C431" s="14">
        <v>0.69791666666666663</v>
      </c>
      <c r="D431" s="14">
        <v>0.76041666666666663</v>
      </c>
      <c r="E431" s="4" t="s">
        <v>39</v>
      </c>
      <c r="F431" s="15" t="s">
        <v>45</v>
      </c>
      <c r="G431" s="4" t="s">
        <v>16</v>
      </c>
      <c r="H431" s="4" t="s">
        <v>40</v>
      </c>
      <c r="I431" s="4" t="s">
        <v>41</v>
      </c>
      <c r="J431" s="15" t="s">
        <v>102</v>
      </c>
      <c r="K431" s="4" t="s">
        <v>20</v>
      </c>
      <c r="L431" s="15" t="s">
        <v>68</v>
      </c>
      <c r="M431" s="4"/>
      <c r="N431" s="16"/>
      <c r="O431" s="12">
        <f t="shared" si="13"/>
        <v>6.25E-2</v>
      </c>
    </row>
    <row r="432" spans="1:15" ht="24">
      <c r="A432" s="13">
        <v>45981</v>
      </c>
      <c r="B432" s="4" t="str">
        <f t="shared" si="12"/>
        <v>czwartek</v>
      </c>
      <c r="C432" s="14">
        <v>0.69791666666666663</v>
      </c>
      <c r="D432" s="14">
        <v>0.76041666666666663</v>
      </c>
      <c r="E432" s="4" t="s">
        <v>55</v>
      </c>
      <c r="F432" s="15" t="s">
        <v>84</v>
      </c>
      <c r="G432" s="4" t="s">
        <v>16</v>
      </c>
      <c r="H432" s="4" t="s">
        <v>56</v>
      </c>
      <c r="I432" s="4" t="s">
        <v>57</v>
      </c>
      <c r="J432" s="15">
        <v>201</v>
      </c>
      <c r="K432" s="4" t="s">
        <v>20</v>
      </c>
      <c r="L432" s="15" t="s">
        <v>77</v>
      </c>
      <c r="M432" s="4"/>
      <c r="N432" s="16"/>
      <c r="O432" s="12">
        <f t="shared" si="13"/>
        <v>6.25E-2</v>
      </c>
    </row>
    <row r="433" spans="1:15">
      <c r="A433" s="13">
        <v>45981</v>
      </c>
      <c r="B433" s="4" t="str">
        <f t="shared" si="12"/>
        <v>czwartek</v>
      </c>
      <c r="C433" s="14">
        <v>0.77083333333333337</v>
      </c>
      <c r="D433" s="14">
        <v>0.83333333333333337</v>
      </c>
      <c r="E433" s="4" t="s">
        <v>39</v>
      </c>
      <c r="F433" s="15" t="s">
        <v>45</v>
      </c>
      <c r="G433" s="4" t="s">
        <v>16</v>
      </c>
      <c r="H433" s="4" t="s">
        <v>40</v>
      </c>
      <c r="I433" s="4" t="s">
        <v>41</v>
      </c>
      <c r="J433" s="15" t="s">
        <v>102</v>
      </c>
      <c r="K433" s="4" t="s">
        <v>20</v>
      </c>
      <c r="L433" s="15" t="s">
        <v>68</v>
      </c>
      <c r="M433" s="4"/>
      <c r="N433" s="16"/>
      <c r="O433" s="12">
        <f t="shared" si="13"/>
        <v>6.25E-2</v>
      </c>
    </row>
    <row r="434" spans="1:15" ht="24">
      <c r="A434" s="13">
        <v>45981</v>
      </c>
      <c r="B434" s="4" t="str">
        <f t="shared" si="12"/>
        <v>czwartek</v>
      </c>
      <c r="C434" s="14">
        <v>0.77083333333333337</v>
      </c>
      <c r="D434" s="14">
        <v>0.83333333333333337</v>
      </c>
      <c r="E434" s="4" t="s">
        <v>55</v>
      </c>
      <c r="F434" s="15" t="s">
        <v>84</v>
      </c>
      <c r="G434" s="4" t="s">
        <v>16</v>
      </c>
      <c r="H434" s="4" t="s">
        <v>56</v>
      </c>
      <c r="I434" s="4" t="s">
        <v>57</v>
      </c>
      <c r="J434" s="15">
        <v>201</v>
      </c>
      <c r="K434" s="4" t="s">
        <v>20</v>
      </c>
      <c r="L434" s="15" t="s">
        <v>77</v>
      </c>
      <c r="M434" s="4"/>
      <c r="N434" s="16"/>
      <c r="O434" s="12">
        <f t="shared" si="13"/>
        <v>6.25E-2</v>
      </c>
    </row>
    <row r="435" spans="1:15">
      <c r="A435" s="13">
        <v>45982</v>
      </c>
      <c r="B435" s="4" t="str">
        <f t="shared" si="12"/>
        <v>piątek</v>
      </c>
      <c r="C435" s="14">
        <v>0.33333333333333331</v>
      </c>
      <c r="D435" s="14">
        <v>0.39583333333333331</v>
      </c>
      <c r="E435" s="4" t="s">
        <v>96</v>
      </c>
      <c r="F435" s="15" t="s">
        <v>15</v>
      </c>
      <c r="G435" s="4" t="s">
        <v>33</v>
      </c>
      <c r="H435" s="4" t="s">
        <v>53</v>
      </c>
      <c r="I435" s="4" t="s">
        <v>54</v>
      </c>
      <c r="J435" s="15" t="s">
        <v>19</v>
      </c>
      <c r="K435" s="4" t="s">
        <v>20</v>
      </c>
      <c r="L435" s="15" t="s">
        <v>21</v>
      </c>
      <c r="M435" s="4"/>
      <c r="N435" s="16"/>
      <c r="O435" s="12">
        <f t="shared" si="13"/>
        <v>6.25E-2</v>
      </c>
    </row>
    <row r="436" spans="1:15">
      <c r="A436" s="13">
        <v>45982</v>
      </c>
      <c r="B436" s="4" t="str">
        <f t="shared" si="12"/>
        <v>piątek</v>
      </c>
      <c r="C436" s="14">
        <v>0.40625</v>
      </c>
      <c r="D436" s="14">
        <v>0.46875</v>
      </c>
      <c r="E436" s="4" t="s">
        <v>96</v>
      </c>
      <c r="F436" s="15" t="s">
        <v>15</v>
      </c>
      <c r="G436" s="4" t="s">
        <v>33</v>
      </c>
      <c r="H436" s="4" t="s">
        <v>53</v>
      </c>
      <c r="I436" s="4" t="s">
        <v>54</v>
      </c>
      <c r="J436" s="15" t="s">
        <v>19</v>
      </c>
      <c r="K436" s="4" t="s">
        <v>20</v>
      </c>
      <c r="L436" s="15" t="s">
        <v>21</v>
      </c>
      <c r="M436" s="4"/>
      <c r="N436" s="16"/>
      <c r="O436" s="12">
        <f t="shared" si="13"/>
        <v>6.25E-2</v>
      </c>
    </row>
    <row r="437" spans="1:15">
      <c r="A437" s="13">
        <v>45982</v>
      </c>
      <c r="B437" s="4" t="str">
        <f t="shared" si="12"/>
        <v>piątek</v>
      </c>
      <c r="C437" s="14">
        <v>0.47916666666666669</v>
      </c>
      <c r="D437" s="14">
        <v>0.51041666666666663</v>
      </c>
      <c r="E437" s="4" t="s">
        <v>96</v>
      </c>
      <c r="F437" s="15" t="s">
        <v>15</v>
      </c>
      <c r="G437" s="4" t="s">
        <v>33</v>
      </c>
      <c r="H437" s="4" t="s">
        <v>53</v>
      </c>
      <c r="I437" s="4" t="s">
        <v>54</v>
      </c>
      <c r="J437" s="15" t="s">
        <v>19</v>
      </c>
      <c r="K437" s="4" t="s">
        <v>20</v>
      </c>
      <c r="L437" s="15" t="s">
        <v>21</v>
      </c>
      <c r="M437" s="4"/>
      <c r="N437" s="16"/>
      <c r="O437" s="12">
        <f t="shared" si="13"/>
        <v>3.1249999999999944E-2</v>
      </c>
    </row>
    <row r="438" spans="1:15">
      <c r="A438" s="17">
        <v>45982</v>
      </c>
      <c r="B438" s="4" t="str">
        <f t="shared" si="12"/>
        <v>piątek</v>
      </c>
      <c r="C438" s="18">
        <v>0.55208333333333337</v>
      </c>
      <c r="D438" s="18">
        <v>0.61458333333333337</v>
      </c>
      <c r="E438" s="19" t="s">
        <v>89</v>
      </c>
      <c r="F438" s="20" t="s">
        <v>15</v>
      </c>
      <c r="G438" s="19" t="s">
        <v>33</v>
      </c>
      <c r="H438" s="19" t="s">
        <v>90</v>
      </c>
      <c r="I438" s="19" t="s">
        <v>91</v>
      </c>
      <c r="J438" s="20" t="s">
        <v>19</v>
      </c>
      <c r="K438" s="19" t="s">
        <v>20</v>
      </c>
      <c r="L438" s="20" t="s">
        <v>21</v>
      </c>
      <c r="M438" s="19"/>
      <c r="N438" s="16"/>
      <c r="O438" s="12">
        <f t="shared" si="13"/>
        <v>6.25E-2</v>
      </c>
    </row>
    <row r="439" spans="1:15">
      <c r="A439" s="13">
        <v>45982</v>
      </c>
      <c r="B439" s="4" t="str">
        <f t="shared" si="12"/>
        <v>piątek</v>
      </c>
      <c r="C439" s="14">
        <v>0.625</v>
      </c>
      <c r="D439" s="14">
        <v>0.6875</v>
      </c>
      <c r="E439" s="4" t="s">
        <v>89</v>
      </c>
      <c r="F439" s="15" t="s">
        <v>15</v>
      </c>
      <c r="G439" s="4" t="s">
        <v>33</v>
      </c>
      <c r="H439" s="4" t="s">
        <v>90</v>
      </c>
      <c r="I439" s="4" t="s">
        <v>91</v>
      </c>
      <c r="J439" s="15" t="s">
        <v>19</v>
      </c>
      <c r="K439" s="4" t="s">
        <v>20</v>
      </c>
      <c r="L439" s="15" t="s">
        <v>21</v>
      </c>
      <c r="M439" s="4"/>
      <c r="N439" s="16"/>
      <c r="O439" s="12">
        <f t="shared" si="13"/>
        <v>6.25E-2</v>
      </c>
    </row>
    <row r="440" spans="1:15">
      <c r="A440" s="13">
        <v>45982</v>
      </c>
      <c r="B440" s="4" t="str">
        <f t="shared" si="12"/>
        <v>piątek</v>
      </c>
      <c r="C440" s="14">
        <v>0.69791666666666663</v>
      </c>
      <c r="D440" s="14">
        <v>0.76041666666666663</v>
      </c>
      <c r="E440" s="4" t="s">
        <v>96</v>
      </c>
      <c r="F440" s="15" t="s">
        <v>15</v>
      </c>
      <c r="G440" s="4" t="s">
        <v>58</v>
      </c>
      <c r="H440" s="4" t="s">
        <v>59</v>
      </c>
      <c r="I440" s="4" t="s">
        <v>60</v>
      </c>
      <c r="J440" s="15" t="s">
        <v>19</v>
      </c>
      <c r="K440" s="4" t="s">
        <v>20</v>
      </c>
      <c r="L440" s="15" t="s">
        <v>21</v>
      </c>
      <c r="M440" s="4"/>
      <c r="N440" s="16"/>
      <c r="O440" s="12">
        <f t="shared" si="13"/>
        <v>6.25E-2</v>
      </c>
    </row>
    <row r="441" spans="1:15">
      <c r="A441" s="13">
        <v>45982</v>
      </c>
      <c r="B441" s="4" t="str">
        <f t="shared" si="12"/>
        <v>piątek</v>
      </c>
      <c r="C441" s="14">
        <v>0.77083333333333337</v>
      </c>
      <c r="D441" s="14">
        <v>0.83333333333333337</v>
      </c>
      <c r="E441" s="4" t="s">
        <v>96</v>
      </c>
      <c r="F441" s="15" t="s">
        <v>15</v>
      </c>
      <c r="G441" s="4" t="s">
        <v>58</v>
      </c>
      <c r="H441" s="4" t="s">
        <v>59</v>
      </c>
      <c r="I441" s="4" t="s">
        <v>60</v>
      </c>
      <c r="J441" s="15" t="s">
        <v>19</v>
      </c>
      <c r="K441" s="4" t="s">
        <v>20</v>
      </c>
      <c r="L441" s="15" t="s">
        <v>21</v>
      </c>
      <c r="M441" s="4"/>
      <c r="N441" s="16"/>
      <c r="O441" s="12">
        <f t="shared" si="13"/>
        <v>6.25E-2</v>
      </c>
    </row>
    <row r="442" spans="1:15" ht="24">
      <c r="A442" s="17">
        <v>45985</v>
      </c>
      <c r="B442" s="4" t="str">
        <f t="shared" si="12"/>
        <v>poniedziałek</v>
      </c>
      <c r="C442" s="18">
        <v>0.33333333333333331</v>
      </c>
      <c r="D442" s="18">
        <v>0.39583333333333331</v>
      </c>
      <c r="E442" s="19" t="s">
        <v>42</v>
      </c>
      <c r="F442" s="20" t="s">
        <v>45</v>
      </c>
      <c r="G442" s="19" t="s">
        <v>16</v>
      </c>
      <c r="H442" s="19" t="s">
        <v>43</v>
      </c>
      <c r="I442" s="19" t="s">
        <v>44</v>
      </c>
      <c r="J442" s="20" t="s">
        <v>61</v>
      </c>
      <c r="K442" s="19" t="s">
        <v>20</v>
      </c>
      <c r="L442" s="20" t="s">
        <v>62</v>
      </c>
      <c r="M442" s="19"/>
      <c r="N442" s="16"/>
      <c r="O442" s="12">
        <f t="shared" si="13"/>
        <v>6.25E-2</v>
      </c>
    </row>
    <row r="443" spans="1:15" ht="24">
      <c r="A443" s="13">
        <v>45985</v>
      </c>
      <c r="B443" s="4" t="str">
        <f t="shared" si="12"/>
        <v>poniedziałek</v>
      </c>
      <c r="C443" s="14">
        <v>0.33333333333333331</v>
      </c>
      <c r="D443" s="14">
        <v>0.39583333333333331</v>
      </c>
      <c r="E443" s="4" t="s">
        <v>42</v>
      </c>
      <c r="F443" s="15" t="s">
        <v>45</v>
      </c>
      <c r="G443" s="4" t="s">
        <v>16</v>
      </c>
      <c r="H443" s="4" t="s">
        <v>46</v>
      </c>
      <c r="I443" s="4" t="s">
        <v>47</v>
      </c>
      <c r="J443" s="15">
        <v>505</v>
      </c>
      <c r="K443" s="4" t="s">
        <v>20</v>
      </c>
      <c r="L443" s="15" t="s">
        <v>63</v>
      </c>
      <c r="M443" s="4"/>
      <c r="N443" s="16"/>
      <c r="O443" s="12">
        <f t="shared" si="13"/>
        <v>6.25E-2</v>
      </c>
    </row>
    <row r="444" spans="1:15" ht="24">
      <c r="A444" s="13">
        <v>45985</v>
      </c>
      <c r="B444" s="4" t="str">
        <f t="shared" si="12"/>
        <v>poniedziałek</v>
      </c>
      <c r="C444" s="14">
        <v>0.33333333333333331</v>
      </c>
      <c r="D444" s="14">
        <v>0.39583333333333331</v>
      </c>
      <c r="E444" s="4" t="s">
        <v>42</v>
      </c>
      <c r="F444" s="15" t="s">
        <v>45</v>
      </c>
      <c r="G444" s="4" t="s">
        <v>16</v>
      </c>
      <c r="H444" s="4" t="s">
        <v>64</v>
      </c>
      <c r="I444" s="4" t="s">
        <v>65</v>
      </c>
      <c r="J444" s="15" t="s">
        <v>102</v>
      </c>
      <c r="K444" s="4" t="s">
        <v>20</v>
      </c>
      <c r="L444" s="15" t="s">
        <v>66</v>
      </c>
      <c r="M444" s="4"/>
      <c r="N444" s="16"/>
      <c r="O444" s="12">
        <f t="shared" si="13"/>
        <v>6.25E-2</v>
      </c>
    </row>
    <row r="445" spans="1:15" ht="24">
      <c r="A445" s="13">
        <v>45985</v>
      </c>
      <c r="B445" s="4" t="str">
        <f t="shared" si="12"/>
        <v>poniedziałek</v>
      </c>
      <c r="C445" s="14">
        <v>0.33333333333333331</v>
      </c>
      <c r="D445" s="14">
        <v>0.39583333333333331</v>
      </c>
      <c r="E445" s="4" t="s">
        <v>14</v>
      </c>
      <c r="F445" s="15" t="s">
        <v>92</v>
      </c>
      <c r="G445" s="4" t="s">
        <v>16</v>
      </c>
      <c r="H445" s="4" t="s">
        <v>93</v>
      </c>
      <c r="I445" s="4" t="s">
        <v>94</v>
      </c>
      <c r="J445" s="15" t="s">
        <v>95</v>
      </c>
      <c r="K445" s="4" t="s">
        <v>20</v>
      </c>
      <c r="L445" s="15" t="s">
        <v>68</v>
      </c>
      <c r="M445" s="4"/>
      <c r="N445" s="16"/>
      <c r="O445" s="12">
        <f t="shared" si="13"/>
        <v>6.25E-2</v>
      </c>
    </row>
    <row r="446" spans="1:15" ht="24">
      <c r="A446" s="13">
        <v>45985</v>
      </c>
      <c r="B446" s="4" t="str">
        <f t="shared" si="12"/>
        <v>poniedziałek</v>
      </c>
      <c r="C446" s="14">
        <v>0.40625</v>
      </c>
      <c r="D446" s="14">
        <v>0.46875</v>
      </c>
      <c r="E446" s="4" t="s">
        <v>42</v>
      </c>
      <c r="F446" s="15" t="s">
        <v>45</v>
      </c>
      <c r="G446" s="4" t="s">
        <v>16</v>
      </c>
      <c r="H446" s="4" t="s">
        <v>43</v>
      </c>
      <c r="I446" s="4" t="s">
        <v>44</v>
      </c>
      <c r="J446" s="15" t="s">
        <v>61</v>
      </c>
      <c r="K446" s="4" t="s">
        <v>20</v>
      </c>
      <c r="L446" s="15" t="s">
        <v>62</v>
      </c>
      <c r="M446" s="4"/>
      <c r="N446" s="16"/>
      <c r="O446" s="12">
        <f t="shared" si="13"/>
        <v>6.25E-2</v>
      </c>
    </row>
    <row r="447" spans="1:15" ht="24">
      <c r="A447" s="13">
        <v>45985</v>
      </c>
      <c r="B447" s="4" t="str">
        <f t="shared" si="12"/>
        <v>poniedziałek</v>
      </c>
      <c r="C447" s="14">
        <v>0.40625</v>
      </c>
      <c r="D447" s="14">
        <v>0.46875</v>
      </c>
      <c r="E447" s="4" t="s">
        <v>42</v>
      </c>
      <c r="F447" s="15" t="s">
        <v>45</v>
      </c>
      <c r="G447" s="4" t="s">
        <v>16</v>
      </c>
      <c r="H447" s="4" t="s">
        <v>46</v>
      </c>
      <c r="I447" s="4" t="s">
        <v>47</v>
      </c>
      <c r="J447" s="15">
        <v>505</v>
      </c>
      <c r="K447" s="4" t="s">
        <v>20</v>
      </c>
      <c r="L447" s="15" t="s">
        <v>63</v>
      </c>
      <c r="M447" s="4"/>
      <c r="N447" s="16"/>
      <c r="O447" s="12">
        <f t="shared" si="13"/>
        <v>6.25E-2</v>
      </c>
    </row>
    <row r="448" spans="1:15" ht="24">
      <c r="A448" s="13">
        <v>45985</v>
      </c>
      <c r="B448" s="4" t="str">
        <f t="shared" si="12"/>
        <v>poniedziałek</v>
      </c>
      <c r="C448" s="14">
        <v>0.40625</v>
      </c>
      <c r="D448" s="14">
        <v>0.46875</v>
      </c>
      <c r="E448" s="4" t="s">
        <v>42</v>
      </c>
      <c r="F448" s="15" t="s">
        <v>45</v>
      </c>
      <c r="G448" s="4" t="s">
        <v>16</v>
      </c>
      <c r="H448" s="4" t="s">
        <v>64</v>
      </c>
      <c r="I448" s="4" t="s">
        <v>65</v>
      </c>
      <c r="J448" s="15" t="s">
        <v>102</v>
      </c>
      <c r="K448" s="4" t="s">
        <v>20</v>
      </c>
      <c r="L448" s="15" t="s">
        <v>66</v>
      </c>
      <c r="M448" s="4"/>
      <c r="N448" s="16"/>
      <c r="O448" s="12">
        <f t="shared" si="13"/>
        <v>6.25E-2</v>
      </c>
    </row>
    <row r="449" spans="1:15" ht="24">
      <c r="A449" s="13">
        <v>45985</v>
      </c>
      <c r="B449" s="4" t="str">
        <f t="shared" si="12"/>
        <v>poniedziałek</v>
      </c>
      <c r="C449" s="14">
        <v>0.40625</v>
      </c>
      <c r="D449" s="14">
        <v>0.46875</v>
      </c>
      <c r="E449" s="4" t="s">
        <v>14</v>
      </c>
      <c r="F449" s="15" t="s">
        <v>92</v>
      </c>
      <c r="G449" s="4" t="s">
        <v>16</v>
      </c>
      <c r="H449" s="4" t="s">
        <v>93</v>
      </c>
      <c r="I449" s="4" t="s">
        <v>94</v>
      </c>
      <c r="J449" s="15" t="s">
        <v>95</v>
      </c>
      <c r="K449" s="4" t="s">
        <v>20</v>
      </c>
      <c r="L449" s="15" t="s">
        <v>68</v>
      </c>
      <c r="M449" s="4"/>
      <c r="N449" s="16"/>
      <c r="O449" s="12">
        <f t="shared" si="13"/>
        <v>6.25E-2</v>
      </c>
    </row>
    <row r="450" spans="1:15" ht="24">
      <c r="A450" s="13">
        <v>45985</v>
      </c>
      <c r="B450" s="4" t="str">
        <f t="shared" si="12"/>
        <v>poniedziałek</v>
      </c>
      <c r="C450" s="14">
        <v>0.47916666666666669</v>
      </c>
      <c r="D450" s="14">
        <v>0.51041666666666663</v>
      </c>
      <c r="E450" s="4" t="s">
        <v>42</v>
      </c>
      <c r="F450" s="15" t="s">
        <v>45</v>
      </c>
      <c r="G450" s="4" t="s">
        <v>16</v>
      </c>
      <c r="H450" s="4" t="s">
        <v>43</v>
      </c>
      <c r="I450" s="4" t="s">
        <v>44</v>
      </c>
      <c r="J450" s="15" t="s">
        <v>61</v>
      </c>
      <c r="K450" s="4" t="s">
        <v>20</v>
      </c>
      <c r="L450" s="20" t="s">
        <v>62</v>
      </c>
      <c r="M450" s="4"/>
      <c r="N450" s="16"/>
      <c r="O450" s="12">
        <f t="shared" si="13"/>
        <v>3.1249999999999944E-2</v>
      </c>
    </row>
    <row r="451" spans="1:15" ht="24">
      <c r="A451" s="13">
        <v>45985</v>
      </c>
      <c r="B451" s="4" t="str">
        <f t="shared" si="12"/>
        <v>poniedziałek</v>
      </c>
      <c r="C451" s="14">
        <v>0.47916666666666669</v>
      </c>
      <c r="D451" s="14">
        <v>0.51041666666666663</v>
      </c>
      <c r="E451" s="4" t="s">
        <v>42</v>
      </c>
      <c r="F451" s="15" t="s">
        <v>45</v>
      </c>
      <c r="G451" s="4" t="s">
        <v>16</v>
      </c>
      <c r="H451" s="4" t="s">
        <v>46</v>
      </c>
      <c r="I451" s="4" t="s">
        <v>47</v>
      </c>
      <c r="J451" s="15">
        <v>505</v>
      </c>
      <c r="K451" s="4" t="s">
        <v>20</v>
      </c>
      <c r="L451" s="20" t="s">
        <v>63</v>
      </c>
      <c r="M451" s="4"/>
      <c r="N451" s="16"/>
      <c r="O451" s="12">
        <f t="shared" si="13"/>
        <v>3.1249999999999944E-2</v>
      </c>
    </row>
    <row r="452" spans="1:15" ht="24">
      <c r="A452" s="13">
        <v>45985</v>
      </c>
      <c r="B452" s="4" t="str">
        <f t="shared" si="12"/>
        <v>poniedziałek</v>
      </c>
      <c r="C452" s="14">
        <v>0.47916666666666669</v>
      </c>
      <c r="D452" s="14">
        <v>0.51041666666666663</v>
      </c>
      <c r="E452" s="4" t="s">
        <v>42</v>
      </c>
      <c r="F452" s="15" t="s">
        <v>45</v>
      </c>
      <c r="G452" s="4" t="s">
        <v>16</v>
      </c>
      <c r="H452" s="4" t="s">
        <v>64</v>
      </c>
      <c r="I452" s="4" t="s">
        <v>65</v>
      </c>
      <c r="J452" s="15" t="s">
        <v>102</v>
      </c>
      <c r="K452" s="4" t="s">
        <v>20</v>
      </c>
      <c r="L452" s="20" t="s">
        <v>66</v>
      </c>
      <c r="M452" s="4"/>
      <c r="N452" s="16"/>
      <c r="O452" s="12">
        <f t="shared" si="13"/>
        <v>3.1249999999999944E-2</v>
      </c>
    </row>
    <row r="453" spans="1:15" ht="24">
      <c r="A453" s="13">
        <v>45985</v>
      </c>
      <c r="B453" s="4" t="str">
        <f t="shared" si="12"/>
        <v>poniedziałek</v>
      </c>
      <c r="C453" s="14">
        <v>0.47916666666666669</v>
      </c>
      <c r="D453" s="14">
        <v>0.51041666666666663</v>
      </c>
      <c r="E453" s="4" t="s">
        <v>14</v>
      </c>
      <c r="F453" s="15" t="s">
        <v>92</v>
      </c>
      <c r="G453" s="4" t="s">
        <v>16</v>
      </c>
      <c r="H453" s="4" t="s">
        <v>93</v>
      </c>
      <c r="I453" s="4" t="s">
        <v>94</v>
      </c>
      <c r="J453" s="15" t="s">
        <v>95</v>
      </c>
      <c r="K453" s="4" t="s">
        <v>20</v>
      </c>
      <c r="L453" s="20" t="s">
        <v>68</v>
      </c>
      <c r="M453" s="4"/>
      <c r="N453" s="16"/>
      <c r="O453" s="12">
        <f t="shared" si="13"/>
        <v>3.1249999999999944E-2</v>
      </c>
    </row>
    <row r="454" spans="1:15" ht="24">
      <c r="A454" s="13">
        <v>45985</v>
      </c>
      <c r="B454" s="4" t="str">
        <f t="shared" ref="B454:B517" si="14">TEXT(A454,"dddd")</f>
        <v>poniedziałek</v>
      </c>
      <c r="C454" s="14">
        <v>0.51041666666666663</v>
      </c>
      <c r="D454" s="14">
        <v>0.54166666666666663</v>
      </c>
      <c r="E454" s="4" t="s">
        <v>14</v>
      </c>
      <c r="F454" s="15" t="s">
        <v>45</v>
      </c>
      <c r="G454" s="4" t="s">
        <v>16</v>
      </c>
      <c r="H454" s="4" t="s">
        <v>43</v>
      </c>
      <c r="I454" s="4" t="s">
        <v>44</v>
      </c>
      <c r="J454" s="15" t="s">
        <v>61</v>
      </c>
      <c r="K454" s="4" t="s">
        <v>20</v>
      </c>
      <c r="L454" s="15" t="s">
        <v>66</v>
      </c>
      <c r="M454" s="4"/>
      <c r="N454" s="16"/>
      <c r="O454" s="12">
        <f t="shared" ref="O454:O517" si="15">D454-C454</f>
        <v>3.125E-2</v>
      </c>
    </row>
    <row r="455" spans="1:15" ht="24">
      <c r="A455" s="13">
        <v>45985</v>
      </c>
      <c r="B455" s="4" t="str">
        <f t="shared" si="14"/>
        <v>poniedziałek</v>
      </c>
      <c r="C455" s="14">
        <v>0.51041666666666663</v>
      </c>
      <c r="D455" s="14">
        <v>0.54166666666666663</v>
      </c>
      <c r="E455" s="4" t="s">
        <v>42</v>
      </c>
      <c r="F455" s="15" t="s">
        <v>45</v>
      </c>
      <c r="G455" s="4" t="s">
        <v>16</v>
      </c>
      <c r="H455" s="4" t="s">
        <v>46</v>
      </c>
      <c r="I455" s="4" t="s">
        <v>47</v>
      </c>
      <c r="J455" s="15">
        <v>505</v>
      </c>
      <c r="K455" s="4" t="s">
        <v>20</v>
      </c>
      <c r="L455" s="15" t="s">
        <v>67</v>
      </c>
      <c r="M455" s="4"/>
      <c r="N455" s="16"/>
      <c r="O455" s="12">
        <f t="shared" si="15"/>
        <v>3.125E-2</v>
      </c>
    </row>
    <row r="456" spans="1:15" ht="24">
      <c r="A456" s="13">
        <v>45985</v>
      </c>
      <c r="B456" s="4" t="str">
        <f t="shared" si="14"/>
        <v>poniedziałek</v>
      </c>
      <c r="C456" s="14">
        <v>0.51041666666666663</v>
      </c>
      <c r="D456" s="14">
        <v>0.54166666666666663</v>
      </c>
      <c r="E456" s="4" t="s">
        <v>42</v>
      </c>
      <c r="F456" s="15" t="s">
        <v>45</v>
      </c>
      <c r="G456" s="4" t="s">
        <v>16</v>
      </c>
      <c r="H456" s="4" t="s">
        <v>64</v>
      </c>
      <c r="I456" s="4" t="s">
        <v>65</v>
      </c>
      <c r="J456" s="15" t="s">
        <v>102</v>
      </c>
      <c r="K456" s="4" t="s">
        <v>20</v>
      </c>
      <c r="L456" s="15" t="s">
        <v>68</v>
      </c>
      <c r="M456" s="4"/>
      <c r="N456" s="16"/>
      <c r="O456" s="12">
        <f t="shared" si="15"/>
        <v>3.125E-2</v>
      </c>
    </row>
    <row r="457" spans="1:15" ht="24">
      <c r="A457" s="13">
        <v>45985</v>
      </c>
      <c r="B457" s="4" t="str">
        <f t="shared" si="14"/>
        <v>poniedziałek</v>
      </c>
      <c r="C457" s="14">
        <v>0.51041666666666663</v>
      </c>
      <c r="D457" s="14">
        <v>0.54166666666666663</v>
      </c>
      <c r="E457" s="4" t="s">
        <v>14</v>
      </c>
      <c r="F457" s="15" t="s">
        <v>92</v>
      </c>
      <c r="G457" s="4" t="s">
        <v>16</v>
      </c>
      <c r="H457" s="4" t="s">
        <v>93</v>
      </c>
      <c r="I457" s="4" t="s">
        <v>94</v>
      </c>
      <c r="J457" s="15" t="s">
        <v>95</v>
      </c>
      <c r="K457" s="4" t="s">
        <v>20</v>
      </c>
      <c r="L457" s="15" t="s">
        <v>62</v>
      </c>
      <c r="M457" s="4"/>
      <c r="N457" s="16"/>
      <c r="O457" s="12">
        <f t="shared" si="15"/>
        <v>3.125E-2</v>
      </c>
    </row>
    <row r="458" spans="1:15" ht="24">
      <c r="A458" s="13">
        <v>45985</v>
      </c>
      <c r="B458" s="4" t="str">
        <f t="shared" si="14"/>
        <v>poniedziałek</v>
      </c>
      <c r="C458" s="14">
        <v>0.55208333333333337</v>
      </c>
      <c r="D458" s="14">
        <v>0.61458333333333337</v>
      </c>
      <c r="E458" s="4" t="s">
        <v>14</v>
      </c>
      <c r="F458" s="15" t="s">
        <v>45</v>
      </c>
      <c r="G458" s="4" t="s">
        <v>16</v>
      </c>
      <c r="H458" s="4" t="s">
        <v>43</v>
      </c>
      <c r="I458" s="4" t="s">
        <v>44</v>
      </c>
      <c r="J458" s="15" t="s">
        <v>61</v>
      </c>
      <c r="K458" s="4" t="s">
        <v>20</v>
      </c>
      <c r="L458" s="15" t="s">
        <v>66</v>
      </c>
      <c r="M458" s="4"/>
      <c r="N458" s="16"/>
      <c r="O458" s="12">
        <f t="shared" si="15"/>
        <v>6.25E-2</v>
      </c>
    </row>
    <row r="459" spans="1:15" ht="24">
      <c r="A459" s="13">
        <v>45985</v>
      </c>
      <c r="B459" s="4" t="str">
        <f t="shared" si="14"/>
        <v>poniedziałek</v>
      </c>
      <c r="C459" s="14">
        <v>0.55208333333333337</v>
      </c>
      <c r="D459" s="14">
        <v>0.61458333333333337</v>
      </c>
      <c r="E459" s="4" t="s">
        <v>42</v>
      </c>
      <c r="F459" s="15" t="s">
        <v>45</v>
      </c>
      <c r="G459" s="4" t="s">
        <v>16</v>
      </c>
      <c r="H459" s="4" t="s">
        <v>46</v>
      </c>
      <c r="I459" s="4" t="s">
        <v>47</v>
      </c>
      <c r="J459" s="15">
        <v>505</v>
      </c>
      <c r="K459" s="4" t="s">
        <v>20</v>
      </c>
      <c r="L459" s="15" t="s">
        <v>67</v>
      </c>
      <c r="M459" s="4"/>
      <c r="N459" s="16"/>
      <c r="O459" s="12">
        <f t="shared" si="15"/>
        <v>6.25E-2</v>
      </c>
    </row>
    <row r="460" spans="1:15" ht="24">
      <c r="A460" s="13">
        <v>45985</v>
      </c>
      <c r="B460" s="4" t="str">
        <f t="shared" si="14"/>
        <v>poniedziałek</v>
      </c>
      <c r="C460" s="14">
        <v>0.55208333333333337</v>
      </c>
      <c r="D460" s="14">
        <v>0.61458333333333337</v>
      </c>
      <c r="E460" s="4" t="s">
        <v>42</v>
      </c>
      <c r="F460" s="15" t="s">
        <v>45</v>
      </c>
      <c r="G460" s="4" t="s">
        <v>16</v>
      </c>
      <c r="H460" s="4" t="s">
        <v>64</v>
      </c>
      <c r="I460" s="4" t="s">
        <v>65</v>
      </c>
      <c r="J460" s="15" t="s">
        <v>102</v>
      </c>
      <c r="K460" s="4" t="s">
        <v>20</v>
      </c>
      <c r="L460" s="15" t="s">
        <v>68</v>
      </c>
      <c r="M460" s="4"/>
      <c r="N460" s="16"/>
      <c r="O460" s="12">
        <f t="shared" si="15"/>
        <v>6.25E-2</v>
      </c>
    </row>
    <row r="461" spans="1:15" ht="24">
      <c r="A461" s="13">
        <v>45985</v>
      </c>
      <c r="B461" s="4" t="str">
        <f t="shared" si="14"/>
        <v>poniedziałek</v>
      </c>
      <c r="C461" s="14">
        <v>0.55208333333333337</v>
      </c>
      <c r="D461" s="14">
        <v>0.61458333333333337</v>
      </c>
      <c r="E461" s="4" t="s">
        <v>14</v>
      </c>
      <c r="F461" s="15" t="s">
        <v>92</v>
      </c>
      <c r="G461" s="4" t="s">
        <v>16</v>
      </c>
      <c r="H461" s="4" t="s">
        <v>93</v>
      </c>
      <c r="I461" s="4" t="s">
        <v>94</v>
      </c>
      <c r="J461" s="15" t="s">
        <v>95</v>
      </c>
      <c r="K461" s="4" t="s">
        <v>20</v>
      </c>
      <c r="L461" s="15" t="s">
        <v>62</v>
      </c>
      <c r="M461" s="4"/>
      <c r="N461" s="16"/>
      <c r="O461" s="12">
        <f t="shared" si="15"/>
        <v>6.25E-2</v>
      </c>
    </row>
    <row r="462" spans="1:15" ht="24">
      <c r="A462" s="13">
        <v>45985</v>
      </c>
      <c r="B462" s="4" t="str">
        <f t="shared" si="14"/>
        <v>poniedziałek</v>
      </c>
      <c r="C462" s="14">
        <v>0.625</v>
      </c>
      <c r="D462" s="14">
        <v>0.6875</v>
      </c>
      <c r="E462" s="4" t="s">
        <v>14</v>
      </c>
      <c r="F462" s="15" t="s">
        <v>45</v>
      </c>
      <c r="G462" s="4" t="s">
        <v>16</v>
      </c>
      <c r="H462" s="4" t="s">
        <v>43</v>
      </c>
      <c r="I462" s="4" t="s">
        <v>44</v>
      </c>
      <c r="J462" s="15" t="s">
        <v>61</v>
      </c>
      <c r="K462" s="4" t="s">
        <v>20</v>
      </c>
      <c r="L462" s="15" t="s">
        <v>66</v>
      </c>
      <c r="M462" s="4"/>
      <c r="N462" s="16"/>
      <c r="O462" s="12">
        <f t="shared" si="15"/>
        <v>6.25E-2</v>
      </c>
    </row>
    <row r="463" spans="1:15" ht="24">
      <c r="A463" s="13">
        <v>45985</v>
      </c>
      <c r="B463" s="4" t="str">
        <f t="shared" si="14"/>
        <v>poniedziałek</v>
      </c>
      <c r="C463" s="14">
        <v>0.625</v>
      </c>
      <c r="D463" s="14">
        <v>0.6875</v>
      </c>
      <c r="E463" s="4" t="s">
        <v>42</v>
      </c>
      <c r="F463" s="15" t="s">
        <v>45</v>
      </c>
      <c r="G463" s="4" t="s">
        <v>16</v>
      </c>
      <c r="H463" s="4" t="s">
        <v>46</v>
      </c>
      <c r="I463" s="4" t="s">
        <v>47</v>
      </c>
      <c r="J463" s="15">
        <v>505</v>
      </c>
      <c r="K463" s="4" t="s">
        <v>20</v>
      </c>
      <c r="L463" s="15" t="s">
        <v>67</v>
      </c>
      <c r="M463" s="4"/>
      <c r="N463" s="16"/>
      <c r="O463" s="12">
        <f t="shared" si="15"/>
        <v>6.25E-2</v>
      </c>
    </row>
    <row r="464" spans="1:15" ht="24">
      <c r="A464" s="13">
        <v>45985</v>
      </c>
      <c r="B464" s="4" t="str">
        <f t="shared" si="14"/>
        <v>poniedziałek</v>
      </c>
      <c r="C464" s="14">
        <v>0.625</v>
      </c>
      <c r="D464" s="14">
        <v>0.6875</v>
      </c>
      <c r="E464" s="4" t="s">
        <v>42</v>
      </c>
      <c r="F464" s="15" t="s">
        <v>45</v>
      </c>
      <c r="G464" s="4" t="s">
        <v>16</v>
      </c>
      <c r="H464" s="4" t="s">
        <v>64</v>
      </c>
      <c r="I464" s="4" t="s">
        <v>65</v>
      </c>
      <c r="J464" s="15" t="s">
        <v>102</v>
      </c>
      <c r="K464" s="4" t="s">
        <v>20</v>
      </c>
      <c r="L464" s="15" t="s">
        <v>68</v>
      </c>
      <c r="M464" s="4"/>
      <c r="N464" s="16"/>
      <c r="O464" s="12">
        <f t="shared" si="15"/>
        <v>6.25E-2</v>
      </c>
    </row>
    <row r="465" spans="1:15" ht="24">
      <c r="A465" s="13">
        <v>45985</v>
      </c>
      <c r="B465" s="4" t="str">
        <f t="shared" si="14"/>
        <v>poniedziałek</v>
      </c>
      <c r="C465" s="14">
        <v>0.625</v>
      </c>
      <c r="D465" s="14">
        <v>0.6875</v>
      </c>
      <c r="E465" s="4" t="s">
        <v>14</v>
      </c>
      <c r="F465" s="15" t="s">
        <v>45</v>
      </c>
      <c r="G465" s="4" t="s">
        <v>16</v>
      </c>
      <c r="H465" s="4" t="s">
        <v>69</v>
      </c>
      <c r="I465" s="4" t="s">
        <v>70</v>
      </c>
      <c r="J465" s="15">
        <v>506</v>
      </c>
      <c r="K465" s="4" t="s">
        <v>20</v>
      </c>
      <c r="L465" s="15" t="s">
        <v>48</v>
      </c>
      <c r="M465" s="4"/>
      <c r="N465" s="16"/>
      <c r="O465" s="12">
        <f t="shared" si="15"/>
        <v>6.25E-2</v>
      </c>
    </row>
    <row r="466" spans="1:15" ht="24">
      <c r="A466" s="13">
        <v>45985</v>
      </c>
      <c r="B466" s="4" t="str">
        <f t="shared" si="14"/>
        <v>poniedziałek</v>
      </c>
      <c r="C466" s="14">
        <v>0.625</v>
      </c>
      <c r="D466" s="14">
        <v>0.6875</v>
      </c>
      <c r="E466" s="4" t="s">
        <v>14</v>
      </c>
      <c r="F466" s="15" t="s">
        <v>92</v>
      </c>
      <c r="G466" s="4" t="s">
        <v>16</v>
      </c>
      <c r="H466" s="4" t="s">
        <v>93</v>
      </c>
      <c r="I466" s="4" t="s">
        <v>94</v>
      </c>
      <c r="J466" s="15" t="s">
        <v>95</v>
      </c>
      <c r="K466" s="4" t="s">
        <v>20</v>
      </c>
      <c r="L466" s="15" t="s">
        <v>62</v>
      </c>
      <c r="M466" s="4"/>
      <c r="N466" s="16"/>
      <c r="O466" s="12">
        <f t="shared" si="15"/>
        <v>6.25E-2</v>
      </c>
    </row>
    <row r="467" spans="1:15" ht="24">
      <c r="A467" s="13">
        <v>45985</v>
      </c>
      <c r="B467" s="4" t="str">
        <f t="shared" si="14"/>
        <v>poniedziałek</v>
      </c>
      <c r="C467" s="14">
        <v>0.69791666666666663</v>
      </c>
      <c r="D467" s="14">
        <v>0.76041666666666663</v>
      </c>
      <c r="E467" s="4" t="s">
        <v>14</v>
      </c>
      <c r="F467" s="15" t="s">
        <v>45</v>
      </c>
      <c r="G467" s="4" t="s">
        <v>16</v>
      </c>
      <c r="H467" s="4" t="s">
        <v>69</v>
      </c>
      <c r="I467" s="4" t="s">
        <v>70</v>
      </c>
      <c r="J467" s="15" t="s">
        <v>61</v>
      </c>
      <c r="K467" s="4" t="s">
        <v>20</v>
      </c>
      <c r="L467" s="15" t="s">
        <v>48</v>
      </c>
      <c r="M467" s="4"/>
      <c r="N467" s="16"/>
      <c r="O467" s="12">
        <f t="shared" si="15"/>
        <v>6.25E-2</v>
      </c>
    </row>
    <row r="468" spans="1:15">
      <c r="A468" s="13">
        <v>45985</v>
      </c>
      <c r="B468" s="4" t="str">
        <f t="shared" si="14"/>
        <v>poniedziałek</v>
      </c>
      <c r="C468" s="14">
        <v>0.69791666666666663</v>
      </c>
      <c r="D468" s="14">
        <v>0.76041666666666663</v>
      </c>
      <c r="E468" s="4" t="s">
        <v>39</v>
      </c>
      <c r="F468" s="15" t="s">
        <v>45</v>
      </c>
      <c r="G468" s="4" t="s">
        <v>16</v>
      </c>
      <c r="H468" s="4" t="s">
        <v>40</v>
      </c>
      <c r="I468" s="4" t="s">
        <v>41</v>
      </c>
      <c r="J468" s="15" t="s">
        <v>102</v>
      </c>
      <c r="K468" s="4" t="s">
        <v>20</v>
      </c>
      <c r="L468" s="15" t="s">
        <v>62</v>
      </c>
      <c r="M468" s="4"/>
      <c r="N468" s="31"/>
      <c r="O468" s="12">
        <f t="shared" si="15"/>
        <v>6.25E-2</v>
      </c>
    </row>
    <row r="469" spans="1:15" ht="24">
      <c r="A469" s="13">
        <v>45985</v>
      </c>
      <c r="B469" s="4" t="str">
        <f t="shared" si="14"/>
        <v>poniedziałek</v>
      </c>
      <c r="C469" s="14">
        <v>0.77083333333333337</v>
      </c>
      <c r="D469" s="14">
        <v>0.80208333333333337</v>
      </c>
      <c r="E469" s="4" t="s">
        <v>14</v>
      </c>
      <c r="F469" s="15" t="s">
        <v>45</v>
      </c>
      <c r="G469" s="4" t="s">
        <v>16</v>
      </c>
      <c r="H469" s="4" t="s">
        <v>69</v>
      </c>
      <c r="I469" s="4" t="s">
        <v>70</v>
      </c>
      <c r="J469" s="15" t="s">
        <v>61</v>
      </c>
      <c r="K469" s="4" t="s">
        <v>20</v>
      </c>
      <c r="L469" s="15" t="s">
        <v>48</v>
      </c>
      <c r="M469" s="4"/>
      <c r="N469" s="16"/>
      <c r="O469" s="12">
        <f t="shared" si="15"/>
        <v>3.125E-2</v>
      </c>
    </row>
    <row r="470" spans="1:15">
      <c r="A470" s="13">
        <v>45985</v>
      </c>
      <c r="B470" s="4" t="str">
        <f t="shared" si="14"/>
        <v>poniedziałek</v>
      </c>
      <c r="C470" s="14">
        <v>0.77083333333333337</v>
      </c>
      <c r="D470" s="14">
        <v>0.86458333333333337</v>
      </c>
      <c r="E470" s="4" t="s">
        <v>39</v>
      </c>
      <c r="F470" s="15" t="s">
        <v>45</v>
      </c>
      <c r="G470" s="4" t="s">
        <v>16</v>
      </c>
      <c r="H470" s="4" t="s">
        <v>40</v>
      </c>
      <c r="I470" s="4" t="s">
        <v>41</v>
      </c>
      <c r="J470" s="15" t="s">
        <v>102</v>
      </c>
      <c r="K470" s="4" t="s">
        <v>20</v>
      </c>
      <c r="L470" s="15" t="s">
        <v>62</v>
      </c>
      <c r="M470" s="4"/>
      <c r="N470" s="16"/>
      <c r="O470" s="12">
        <f t="shared" si="15"/>
        <v>9.375E-2</v>
      </c>
    </row>
    <row r="471" spans="1:15" ht="24">
      <c r="A471" s="13">
        <v>45986</v>
      </c>
      <c r="B471" s="4" t="str">
        <f t="shared" si="14"/>
        <v>wtorek</v>
      </c>
      <c r="C471" s="14">
        <v>0.33333333333333331</v>
      </c>
      <c r="D471" s="14">
        <v>0.39583333333333331</v>
      </c>
      <c r="E471" s="4" t="s">
        <v>42</v>
      </c>
      <c r="F471" s="15" t="s">
        <v>45</v>
      </c>
      <c r="G471" s="4" t="s">
        <v>16</v>
      </c>
      <c r="H471" s="4" t="s">
        <v>43</v>
      </c>
      <c r="I471" s="4" t="s">
        <v>44</v>
      </c>
      <c r="J471" s="15" t="s">
        <v>61</v>
      </c>
      <c r="K471" s="4" t="s">
        <v>20</v>
      </c>
      <c r="L471" s="15" t="s">
        <v>62</v>
      </c>
      <c r="M471" s="4"/>
      <c r="N471" s="16"/>
      <c r="O471" s="12">
        <f t="shared" si="15"/>
        <v>6.25E-2</v>
      </c>
    </row>
    <row r="472" spans="1:15" ht="24">
      <c r="A472" s="13">
        <v>45986</v>
      </c>
      <c r="B472" s="4" t="str">
        <f t="shared" si="14"/>
        <v>wtorek</v>
      </c>
      <c r="C472" s="14">
        <v>0.33333333333333331</v>
      </c>
      <c r="D472" s="14">
        <v>0.39583333333333331</v>
      </c>
      <c r="E472" s="4" t="s">
        <v>42</v>
      </c>
      <c r="F472" s="15" t="s">
        <v>45</v>
      </c>
      <c r="G472" s="4" t="s">
        <v>16</v>
      </c>
      <c r="H472" s="4" t="s">
        <v>46</v>
      </c>
      <c r="I472" s="4" t="s">
        <v>47</v>
      </c>
      <c r="J472" s="15">
        <v>505</v>
      </c>
      <c r="K472" s="4" t="s">
        <v>20</v>
      </c>
      <c r="L472" s="15" t="s">
        <v>67</v>
      </c>
      <c r="M472" s="4"/>
      <c r="N472" s="16"/>
      <c r="O472" s="12">
        <f t="shared" si="15"/>
        <v>6.25E-2</v>
      </c>
    </row>
    <row r="473" spans="1:15" ht="24">
      <c r="A473" s="13">
        <v>45986</v>
      </c>
      <c r="B473" s="4" t="str">
        <f t="shared" si="14"/>
        <v>wtorek</v>
      </c>
      <c r="C473" s="14">
        <v>0.33333333333333331</v>
      </c>
      <c r="D473" s="14">
        <v>0.39583333333333331</v>
      </c>
      <c r="E473" s="4" t="s">
        <v>42</v>
      </c>
      <c r="F473" s="15" t="s">
        <v>45</v>
      </c>
      <c r="G473" s="4" t="s">
        <v>16</v>
      </c>
      <c r="H473" s="4" t="s">
        <v>64</v>
      </c>
      <c r="I473" s="4" t="s">
        <v>65</v>
      </c>
      <c r="J473" s="15" t="s">
        <v>102</v>
      </c>
      <c r="K473" s="4" t="s">
        <v>20</v>
      </c>
      <c r="L473" s="15" t="s">
        <v>68</v>
      </c>
      <c r="M473" s="4"/>
      <c r="N473" s="16"/>
      <c r="O473" s="12">
        <f t="shared" si="15"/>
        <v>6.25E-2</v>
      </c>
    </row>
    <row r="474" spans="1:15" ht="24">
      <c r="A474" s="13">
        <v>45986</v>
      </c>
      <c r="B474" s="4" t="str">
        <f t="shared" si="14"/>
        <v>wtorek</v>
      </c>
      <c r="C474" s="14">
        <v>0.40625</v>
      </c>
      <c r="D474" s="14">
        <v>0.46875</v>
      </c>
      <c r="E474" s="4" t="s">
        <v>42</v>
      </c>
      <c r="F474" s="15" t="s">
        <v>45</v>
      </c>
      <c r="G474" s="4" t="s">
        <v>16</v>
      </c>
      <c r="H474" s="4" t="s">
        <v>43</v>
      </c>
      <c r="I474" s="4" t="s">
        <v>44</v>
      </c>
      <c r="J474" s="15" t="s">
        <v>61</v>
      </c>
      <c r="K474" s="4" t="s">
        <v>20</v>
      </c>
      <c r="L474" s="15" t="s">
        <v>62</v>
      </c>
      <c r="M474" s="4"/>
      <c r="N474" s="16"/>
      <c r="O474" s="12">
        <f t="shared" si="15"/>
        <v>6.25E-2</v>
      </c>
    </row>
    <row r="475" spans="1:15" ht="24">
      <c r="A475" s="13">
        <v>45986</v>
      </c>
      <c r="B475" s="4" t="str">
        <f t="shared" si="14"/>
        <v>wtorek</v>
      </c>
      <c r="C475" s="14">
        <v>0.40625</v>
      </c>
      <c r="D475" s="14">
        <v>0.46875</v>
      </c>
      <c r="E475" s="4" t="s">
        <v>42</v>
      </c>
      <c r="F475" s="15" t="s">
        <v>45</v>
      </c>
      <c r="G475" s="4" t="s">
        <v>16</v>
      </c>
      <c r="H475" s="4" t="s">
        <v>46</v>
      </c>
      <c r="I475" s="4" t="s">
        <v>47</v>
      </c>
      <c r="J475" s="15">
        <v>505</v>
      </c>
      <c r="K475" s="4" t="s">
        <v>20</v>
      </c>
      <c r="L475" s="15" t="s">
        <v>67</v>
      </c>
      <c r="M475" s="4"/>
      <c r="N475" s="16"/>
      <c r="O475" s="12">
        <f t="shared" si="15"/>
        <v>6.25E-2</v>
      </c>
    </row>
    <row r="476" spans="1:15" ht="24">
      <c r="A476" s="13">
        <v>45986</v>
      </c>
      <c r="B476" s="4" t="str">
        <f t="shared" si="14"/>
        <v>wtorek</v>
      </c>
      <c r="C476" s="14">
        <v>0.40625</v>
      </c>
      <c r="D476" s="14">
        <v>0.46875</v>
      </c>
      <c r="E476" s="4" t="s">
        <v>42</v>
      </c>
      <c r="F476" s="15" t="s">
        <v>45</v>
      </c>
      <c r="G476" s="4" t="s">
        <v>16</v>
      </c>
      <c r="H476" s="4" t="s">
        <v>64</v>
      </c>
      <c r="I476" s="4" t="s">
        <v>65</v>
      </c>
      <c r="J476" s="15" t="s">
        <v>102</v>
      </c>
      <c r="K476" s="4" t="s">
        <v>20</v>
      </c>
      <c r="L476" s="15" t="s">
        <v>68</v>
      </c>
      <c r="M476" s="4"/>
      <c r="N476" s="16"/>
      <c r="O476" s="12">
        <f t="shared" si="15"/>
        <v>6.25E-2</v>
      </c>
    </row>
    <row r="477" spans="1:15" ht="24">
      <c r="A477" s="13">
        <v>45986</v>
      </c>
      <c r="B477" s="4" t="str">
        <f t="shared" si="14"/>
        <v>wtorek</v>
      </c>
      <c r="C477" s="14">
        <v>0.47916666666666669</v>
      </c>
      <c r="D477" s="14">
        <v>0.51041666666666663</v>
      </c>
      <c r="E477" s="4" t="s">
        <v>42</v>
      </c>
      <c r="F477" s="15" t="s">
        <v>45</v>
      </c>
      <c r="G477" s="4" t="s">
        <v>16</v>
      </c>
      <c r="H477" s="4" t="s">
        <v>43</v>
      </c>
      <c r="I477" s="4" t="s">
        <v>44</v>
      </c>
      <c r="J477" s="15" t="s">
        <v>61</v>
      </c>
      <c r="K477" s="4" t="s">
        <v>20</v>
      </c>
      <c r="L477" s="15" t="s">
        <v>62</v>
      </c>
      <c r="M477" s="4"/>
      <c r="N477" s="16"/>
      <c r="O477" s="12">
        <f t="shared" si="15"/>
        <v>3.1249999999999944E-2</v>
      </c>
    </row>
    <row r="478" spans="1:15" ht="24">
      <c r="A478" s="13">
        <v>45986</v>
      </c>
      <c r="B478" s="4" t="str">
        <f t="shared" si="14"/>
        <v>wtorek</v>
      </c>
      <c r="C478" s="14">
        <v>0.47916666666666669</v>
      </c>
      <c r="D478" s="14">
        <v>0.51041666666666663</v>
      </c>
      <c r="E478" s="4" t="s">
        <v>42</v>
      </c>
      <c r="F478" s="15" t="s">
        <v>45</v>
      </c>
      <c r="G478" s="4" t="s">
        <v>16</v>
      </c>
      <c r="H478" s="4" t="s">
        <v>46</v>
      </c>
      <c r="I478" s="4" t="s">
        <v>47</v>
      </c>
      <c r="J478" s="15">
        <v>505</v>
      </c>
      <c r="K478" s="4" t="s">
        <v>20</v>
      </c>
      <c r="L478" s="15" t="s">
        <v>67</v>
      </c>
      <c r="M478" s="4"/>
      <c r="N478" s="16"/>
      <c r="O478" s="12">
        <f t="shared" si="15"/>
        <v>3.1249999999999944E-2</v>
      </c>
    </row>
    <row r="479" spans="1:15" ht="24">
      <c r="A479" s="17">
        <v>45986</v>
      </c>
      <c r="B479" s="4" t="str">
        <f t="shared" si="14"/>
        <v>wtorek</v>
      </c>
      <c r="C479" s="18">
        <v>0.47916666666666669</v>
      </c>
      <c r="D479" s="18">
        <v>0.51041666666666663</v>
      </c>
      <c r="E479" s="19" t="s">
        <v>42</v>
      </c>
      <c r="F479" s="20" t="s">
        <v>45</v>
      </c>
      <c r="G479" s="19" t="s">
        <v>16</v>
      </c>
      <c r="H479" s="19" t="s">
        <v>64</v>
      </c>
      <c r="I479" s="19" t="s">
        <v>65</v>
      </c>
      <c r="J479" s="15" t="s">
        <v>102</v>
      </c>
      <c r="K479" s="19" t="s">
        <v>20</v>
      </c>
      <c r="L479" s="20" t="s">
        <v>68</v>
      </c>
      <c r="M479" s="19"/>
      <c r="N479" s="16"/>
      <c r="O479" s="12">
        <f t="shared" si="15"/>
        <v>3.1249999999999944E-2</v>
      </c>
    </row>
    <row r="480" spans="1:15" ht="24">
      <c r="A480" s="13">
        <v>45986</v>
      </c>
      <c r="B480" s="4" t="str">
        <f t="shared" si="14"/>
        <v>wtorek</v>
      </c>
      <c r="C480" s="14">
        <v>0.51041666666666663</v>
      </c>
      <c r="D480" s="14">
        <v>0.54166666666666663</v>
      </c>
      <c r="E480" s="4" t="s">
        <v>42</v>
      </c>
      <c r="F480" s="15" t="s">
        <v>45</v>
      </c>
      <c r="G480" s="4" t="s">
        <v>16</v>
      </c>
      <c r="H480" s="4" t="s">
        <v>46</v>
      </c>
      <c r="I480" s="4" t="s">
        <v>47</v>
      </c>
      <c r="J480" s="15">
        <v>505</v>
      </c>
      <c r="K480" s="4" t="s">
        <v>20</v>
      </c>
      <c r="L480" s="15" t="s">
        <v>63</v>
      </c>
      <c r="M480" s="4"/>
      <c r="N480" s="16"/>
      <c r="O480" s="12">
        <f t="shared" si="15"/>
        <v>3.125E-2</v>
      </c>
    </row>
    <row r="481" spans="1:15" ht="24">
      <c r="A481" s="13">
        <v>45986</v>
      </c>
      <c r="B481" s="4" t="str">
        <f t="shared" si="14"/>
        <v>wtorek</v>
      </c>
      <c r="C481" s="14">
        <v>0.51041666666666663</v>
      </c>
      <c r="D481" s="14">
        <v>0.54166666666666663</v>
      </c>
      <c r="E481" s="4" t="s">
        <v>42</v>
      </c>
      <c r="F481" s="15" t="s">
        <v>45</v>
      </c>
      <c r="G481" s="4" t="s">
        <v>16</v>
      </c>
      <c r="H481" s="4" t="s">
        <v>64</v>
      </c>
      <c r="I481" s="4" t="s">
        <v>65</v>
      </c>
      <c r="J481" s="15" t="s">
        <v>102</v>
      </c>
      <c r="K481" s="4" t="s">
        <v>20</v>
      </c>
      <c r="L481" s="15" t="s">
        <v>66</v>
      </c>
      <c r="M481" s="4"/>
      <c r="N481" s="16"/>
      <c r="O481" s="12">
        <f t="shared" si="15"/>
        <v>3.125E-2</v>
      </c>
    </row>
    <row r="482" spans="1:15" ht="24">
      <c r="A482" s="13">
        <v>45986</v>
      </c>
      <c r="B482" s="4" t="str">
        <f t="shared" si="14"/>
        <v>wtorek</v>
      </c>
      <c r="C482" s="14">
        <v>0.55208333333333337</v>
      </c>
      <c r="D482" s="14">
        <v>0.61458333333333337</v>
      </c>
      <c r="E482" s="4" t="s">
        <v>42</v>
      </c>
      <c r="F482" s="15" t="s">
        <v>45</v>
      </c>
      <c r="G482" s="4" t="s">
        <v>16</v>
      </c>
      <c r="H482" s="4" t="s">
        <v>46</v>
      </c>
      <c r="I482" s="4" t="s">
        <v>47</v>
      </c>
      <c r="J482" s="15">
        <v>505</v>
      </c>
      <c r="K482" s="4" t="s">
        <v>20</v>
      </c>
      <c r="L482" s="15" t="s">
        <v>63</v>
      </c>
      <c r="M482" s="4"/>
      <c r="N482" s="16"/>
      <c r="O482" s="12">
        <f t="shared" si="15"/>
        <v>6.25E-2</v>
      </c>
    </row>
    <row r="483" spans="1:15" ht="24">
      <c r="A483" s="13">
        <v>45986</v>
      </c>
      <c r="B483" s="4" t="str">
        <f t="shared" si="14"/>
        <v>wtorek</v>
      </c>
      <c r="C483" s="14">
        <v>0.55208333333333337</v>
      </c>
      <c r="D483" s="14">
        <v>0.61458333333333337</v>
      </c>
      <c r="E483" s="4" t="s">
        <v>42</v>
      </c>
      <c r="F483" s="15" t="s">
        <v>45</v>
      </c>
      <c r="G483" s="4" t="s">
        <v>16</v>
      </c>
      <c r="H483" s="4" t="s">
        <v>64</v>
      </c>
      <c r="I483" s="4" t="s">
        <v>65</v>
      </c>
      <c r="J483" s="15" t="s">
        <v>102</v>
      </c>
      <c r="K483" s="4" t="s">
        <v>20</v>
      </c>
      <c r="L483" s="15" t="s">
        <v>66</v>
      </c>
      <c r="M483" s="4"/>
      <c r="N483" s="16"/>
      <c r="O483" s="12">
        <f t="shared" si="15"/>
        <v>6.25E-2</v>
      </c>
    </row>
    <row r="484" spans="1:15" ht="24">
      <c r="A484" s="13">
        <v>45986</v>
      </c>
      <c r="B484" s="4" t="str">
        <f t="shared" si="14"/>
        <v>wtorek</v>
      </c>
      <c r="C484" s="14">
        <v>0.625</v>
      </c>
      <c r="D484" s="14">
        <v>0.6875</v>
      </c>
      <c r="E484" s="4" t="s">
        <v>42</v>
      </c>
      <c r="F484" s="15" t="s">
        <v>45</v>
      </c>
      <c r="G484" s="4" t="s">
        <v>16</v>
      </c>
      <c r="H484" s="4" t="s">
        <v>46</v>
      </c>
      <c r="I484" s="4" t="s">
        <v>47</v>
      </c>
      <c r="J484" s="15">
        <v>505</v>
      </c>
      <c r="K484" s="4" t="s">
        <v>20</v>
      </c>
      <c r="L484" s="15" t="s">
        <v>63</v>
      </c>
      <c r="M484" s="4"/>
      <c r="N484" s="16"/>
      <c r="O484" s="12">
        <f t="shared" si="15"/>
        <v>6.25E-2</v>
      </c>
    </row>
    <row r="485" spans="1:15" ht="24">
      <c r="A485" s="13">
        <v>45986</v>
      </c>
      <c r="B485" s="4" t="str">
        <f t="shared" si="14"/>
        <v>wtorek</v>
      </c>
      <c r="C485" s="14">
        <v>0.625</v>
      </c>
      <c r="D485" s="14">
        <v>0.6875</v>
      </c>
      <c r="E485" s="4" t="s">
        <v>42</v>
      </c>
      <c r="F485" s="15" t="s">
        <v>45</v>
      </c>
      <c r="G485" s="4" t="s">
        <v>16</v>
      </c>
      <c r="H485" s="4" t="s">
        <v>64</v>
      </c>
      <c r="I485" s="4" t="s">
        <v>65</v>
      </c>
      <c r="J485" s="15" t="s">
        <v>102</v>
      </c>
      <c r="K485" s="4" t="s">
        <v>20</v>
      </c>
      <c r="L485" s="15" t="s">
        <v>66</v>
      </c>
      <c r="M485" s="4"/>
      <c r="N485" s="16"/>
      <c r="O485" s="12">
        <f t="shared" si="15"/>
        <v>6.25E-2</v>
      </c>
    </row>
    <row r="486" spans="1:15" ht="24">
      <c r="A486" s="13">
        <v>45986</v>
      </c>
      <c r="B486" s="4" t="str">
        <f t="shared" si="14"/>
        <v>wtorek</v>
      </c>
      <c r="C486" s="14">
        <v>0.625</v>
      </c>
      <c r="D486" s="14">
        <v>0.6875</v>
      </c>
      <c r="E486" s="4" t="s">
        <v>14</v>
      </c>
      <c r="F486" s="15" t="s">
        <v>45</v>
      </c>
      <c r="G486" s="4" t="s">
        <v>16</v>
      </c>
      <c r="H486" s="4" t="s">
        <v>69</v>
      </c>
      <c r="I486" s="4" t="s">
        <v>70</v>
      </c>
      <c r="J486" s="15" t="s">
        <v>61</v>
      </c>
      <c r="K486" s="4" t="s">
        <v>20</v>
      </c>
      <c r="L486" s="15" t="s">
        <v>67</v>
      </c>
      <c r="M486" s="4"/>
      <c r="N486" s="16"/>
      <c r="O486" s="12">
        <f t="shared" si="15"/>
        <v>6.25E-2</v>
      </c>
    </row>
    <row r="487" spans="1:15">
      <c r="A487" s="13">
        <v>45986</v>
      </c>
      <c r="B487" s="4" t="str">
        <f t="shared" si="14"/>
        <v>wtorek</v>
      </c>
      <c r="C487" s="14">
        <v>0.65625</v>
      </c>
      <c r="D487" s="14">
        <v>0.6875</v>
      </c>
      <c r="E487" s="4" t="s">
        <v>39</v>
      </c>
      <c r="F487" s="15" t="s">
        <v>45</v>
      </c>
      <c r="G487" s="4" t="s">
        <v>16</v>
      </c>
      <c r="H487" s="4" t="s">
        <v>40</v>
      </c>
      <c r="I487" s="4" t="s">
        <v>41</v>
      </c>
      <c r="J487" s="15">
        <v>506</v>
      </c>
      <c r="K487" s="4" t="s">
        <v>20</v>
      </c>
      <c r="L487" s="15" t="s">
        <v>48</v>
      </c>
      <c r="M487" s="4"/>
      <c r="N487" s="16"/>
      <c r="O487" s="12">
        <f t="shared" si="15"/>
        <v>3.125E-2</v>
      </c>
    </row>
    <row r="488" spans="1:15" ht="24">
      <c r="A488" s="17">
        <v>45986</v>
      </c>
      <c r="B488" s="4" t="str">
        <f t="shared" si="14"/>
        <v>wtorek</v>
      </c>
      <c r="C488" s="18">
        <v>0.69791666666666663</v>
      </c>
      <c r="D488" s="18">
        <v>0.76041666666666663</v>
      </c>
      <c r="E488" s="19" t="s">
        <v>14</v>
      </c>
      <c r="F488" s="15" t="s">
        <v>45</v>
      </c>
      <c r="G488" s="19" t="s">
        <v>16</v>
      </c>
      <c r="H488" s="19" t="s">
        <v>69</v>
      </c>
      <c r="I488" s="19" t="s">
        <v>70</v>
      </c>
      <c r="J488" s="20" t="s">
        <v>61</v>
      </c>
      <c r="K488" s="19" t="s">
        <v>20</v>
      </c>
      <c r="L488" s="20" t="s">
        <v>67</v>
      </c>
      <c r="M488" s="19"/>
      <c r="N488" s="16"/>
      <c r="O488" s="12">
        <f t="shared" si="15"/>
        <v>6.25E-2</v>
      </c>
    </row>
    <row r="489" spans="1:15">
      <c r="A489" s="13">
        <v>45986</v>
      </c>
      <c r="B489" s="4" t="str">
        <f t="shared" si="14"/>
        <v>wtorek</v>
      </c>
      <c r="C489" s="14">
        <v>0.69791666666666663</v>
      </c>
      <c r="D489" s="14">
        <v>0.76041666666666663</v>
      </c>
      <c r="E489" s="4" t="s">
        <v>39</v>
      </c>
      <c r="F489" s="15" t="s">
        <v>45</v>
      </c>
      <c r="G489" s="4" t="s">
        <v>16</v>
      </c>
      <c r="H489" s="4" t="s">
        <v>40</v>
      </c>
      <c r="I489" s="4" t="s">
        <v>41</v>
      </c>
      <c r="J489" s="15">
        <v>506</v>
      </c>
      <c r="K489" s="4" t="s">
        <v>20</v>
      </c>
      <c r="L489" s="15" t="s">
        <v>48</v>
      </c>
      <c r="M489" s="4"/>
      <c r="N489" s="16"/>
      <c r="O489" s="12">
        <f t="shared" si="15"/>
        <v>6.25E-2</v>
      </c>
    </row>
    <row r="490" spans="1:15" ht="24">
      <c r="A490" s="13">
        <v>45986</v>
      </c>
      <c r="B490" s="4" t="str">
        <f t="shared" si="14"/>
        <v>wtorek</v>
      </c>
      <c r="C490" s="14">
        <v>0.77083333333333337</v>
      </c>
      <c r="D490" s="14">
        <v>0.80208333333333337</v>
      </c>
      <c r="E490" s="4" t="s">
        <v>14</v>
      </c>
      <c r="F490" s="15" t="s">
        <v>45</v>
      </c>
      <c r="G490" s="4" t="s">
        <v>16</v>
      </c>
      <c r="H490" s="4" t="s">
        <v>69</v>
      </c>
      <c r="I490" s="4" t="s">
        <v>70</v>
      </c>
      <c r="J490" s="15" t="s">
        <v>61</v>
      </c>
      <c r="K490" s="4" t="s">
        <v>20</v>
      </c>
      <c r="L490" s="15" t="s">
        <v>67</v>
      </c>
      <c r="M490" s="4"/>
      <c r="N490" s="16"/>
      <c r="O490" s="12">
        <f t="shared" si="15"/>
        <v>3.125E-2</v>
      </c>
    </row>
    <row r="491" spans="1:15">
      <c r="A491" s="13">
        <v>45986</v>
      </c>
      <c r="B491" s="4" t="str">
        <f t="shared" si="14"/>
        <v>wtorek</v>
      </c>
      <c r="C491" s="14">
        <v>0.77083333333333337</v>
      </c>
      <c r="D491" s="14">
        <v>0.83333333333333337</v>
      </c>
      <c r="E491" s="4" t="s">
        <v>39</v>
      </c>
      <c r="F491" s="15" t="s">
        <v>45</v>
      </c>
      <c r="G491" s="4" t="s">
        <v>16</v>
      </c>
      <c r="H491" s="4" t="s">
        <v>40</v>
      </c>
      <c r="I491" s="4" t="s">
        <v>41</v>
      </c>
      <c r="J491" s="15">
        <v>506</v>
      </c>
      <c r="K491" s="4" t="s">
        <v>20</v>
      </c>
      <c r="L491" s="15" t="s">
        <v>48</v>
      </c>
      <c r="M491" s="4"/>
      <c r="N491" s="16"/>
      <c r="O491" s="12">
        <f t="shared" si="15"/>
        <v>6.25E-2</v>
      </c>
    </row>
    <row r="492" spans="1:15" ht="24">
      <c r="A492" s="13">
        <v>45987</v>
      </c>
      <c r="B492" s="4" t="str">
        <f t="shared" si="14"/>
        <v>środa</v>
      </c>
      <c r="C492" s="14">
        <v>0.33333333333333331</v>
      </c>
      <c r="D492" s="14">
        <v>0.39583333333333331</v>
      </c>
      <c r="E492" s="4" t="s">
        <v>42</v>
      </c>
      <c r="F492" s="15" t="s">
        <v>45</v>
      </c>
      <c r="G492" s="4" t="s">
        <v>16</v>
      </c>
      <c r="H492" s="4" t="s">
        <v>46</v>
      </c>
      <c r="I492" s="4" t="s">
        <v>47</v>
      </c>
      <c r="J492" s="15">
        <v>505</v>
      </c>
      <c r="K492" s="4" t="s">
        <v>20</v>
      </c>
      <c r="L492" s="15" t="s">
        <v>48</v>
      </c>
      <c r="M492" s="4"/>
      <c r="N492" s="16"/>
      <c r="O492" s="12">
        <f t="shared" si="15"/>
        <v>6.25E-2</v>
      </c>
    </row>
    <row r="493" spans="1:15" ht="24">
      <c r="A493" s="13">
        <v>45987</v>
      </c>
      <c r="B493" s="4" t="str">
        <f t="shared" si="14"/>
        <v>środa</v>
      </c>
      <c r="C493" s="14">
        <v>0.36458333333333331</v>
      </c>
      <c r="D493" s="14">
        <v>0.39583333333333331</v>
      </c>
      <c r="E493" s="4" t="s">
        <v>36</v>
      </c>
      <c r="F493" s="15" t="s">
        <v>72</v>
      </c>
      <c r="G493" s="4" t="s">
        <v>73</v>
      </c>
      <c r="H493" s="4" t="s">
        <v>74</v>
      </c>
      <c r="I493" s="4" t="s">
        <v>75</v>
      </c>
      <c r="J493" s="15" t="s">
        <v>76</v>
      </c>
      <c r="K493" s="4" t="s">
        <v>20</v>
      </c>
      <c r="L493" s="15" t="s">
        <v>87</v>
      </c>
      <c r="M493" s="4"/>
      <c r="N493" s="16"/>
      <c r="O493" s="12">
        <f t="shared" si="15"/>
        <v>3.125E-2</v>
      </c>
    </row>
    <row r="494" spans="1:15" ht="24">
      <c r="A494" s="13">
        <v>45987</v>
      </c>
      <c r="B494" s="4" t="str">
        <f t="shared" si="14"/>
        <v>środa</v>
      </c>
      <c r="C494" s="14">
        <v>0.40625</v>
      </c>
      <c r="D494" s="14">
        <v>0.46875</v>
      </c>
      <c r="E494" s="4" t="s">
        <v>36</v>
      </c>
      <c r="F494" s="15" t="s">
        <v>72</v>
      </c>
      <c r="G494" s="4" t="s">
        <v>73</v>
      </c>
      <c r="H494" s="4" t="s">
        <v>74</v>
      </c>
      <c r="I494" s="4" t="s">
        <v>75</v>
      </c>
      <c r="J494" s="15" t="s">
        <v>76</v>
      </c>
      <c r="K494" s="4" t="s">
        <v>20</v>
      </c>
      <c r="L494" s="15" t="s">
        <v>87</v>
      </c>
      <c r="M494" s="4"/>
      <c r="N494" s="16"/>
      <c r="O494" s="12">
        <f t="shared" si="15"/>
        <v>6.25E-2</v>
      </c>
    </row>
    <row r="495" spans="1:15" ht="24">
      <c r="A495" s="13">
        <v>45987</v>
      </c>
      <c r="B495" s="4" t="str">
        <f t="shared" si="14"/>
        <v>środa</v>
      </c>
      <c r="C495" s="14">
        <v>0.40625</v>
      </c>
      <c r="D495" s="14">
        <v>0.46875</v>
      </c>
      <c r="E495" s="4" t="s">
        <v>42</v>
      </c>
      <c r="F495" s="15" t="s">
        <v>45</v>
      </c>
      <c r="G495" s="4" t="s">
        <v>16</v>
      </c>
      <c r="H495" s="4" t="s">
        <v>46</v>
      </c>
      <c r="I495" s="4" t="s">
        <v>47</v>
      </c>
      <c r="J495" s="15">
        <v>505</v>
      </c>
      <c r="K495" s="4" t="s">
        <v>20</v>
      </c>
      <c r="L495" s="15" t="s">
        <v>48</v>
      </c>
      <c r="M495" s="4"/>
      <c r="N495" s="16"/>
      <c r="O495" s="12">
        <f t="shared" si="15"/>
        <v>6.25E-2</v>
      </c>
    </row>
    <row r="496" spans="1:15" ht="24">
      <c r="A496" s="13">
        <v>45987</v>
      </c>
      <c r="B496" s="4" t="str">
        <f t="shared" si="14"/>
        <v>środa</v>
      </c>
      <c r="C496" s="14">
        <v>0.47916666666666669</v>
      </c>
      <c r="D496" s="14">
        <v>0.54166666666666663</v>
      </c>
      <c r="E496" s="4" t="s">
        <v>36</v>
      </c>
      <c r="F496" s="15" t="s">
        <v>72</v>
      </c>
      <c r="G496" s="4" t="s">
        <v>73</v>
      </c>
      <c r="H496" s="4" t="s">
        <v>74</v>
      </c>
      <c r="I496" s="4" t="s">
        <v>75</v>
      </c>
      <c r="J496" s="15" t="s">
        <v>76</v>
      </c>
      <c r="K496" s="4" t="s">
        <v>20</v>
      </c>
      <c r="L496" s="15" t="s">
        <v>88</v>
      </c>
      <c r="M496" s="4"/>
      <c r="N496" s="16"/>
      <c r="O496" s="12">
        <f t="shared" si="15"/>
        <v>6.2499999999999944E-2</v>
      </c>
    </row>
    <row r="497" spans="1:15" ht="24">
      <c r="A497" s="13">
        <v>45987</v>
      </c>
      <c r="B497" s="4" t="str">
        <f t="shared" si="14"/>
        <v>środa</v>
      </c>
      <c r="C497" s="14">
        <v>0.47916666666666669</v>
      </c>
      <c r="D497" s="14">
        <v>0.54166666666666663</v>
      </c>
      <c r="E497" s="4" t="s">
        <v>42</v>
      </c>
      <c r="F497" s="15" t="s">
        <v>45</v>
      </c>
      <c r="G497" s="4" t="s">
        <v>16</v>
      </c>
      <c r="H497" s="4" t="s">
        <v>46</v>
      </c>
      <c r="I497" s="4" t="s">
        <v>47</v>
      </c>
      <c r="J497" s="15">
        <v>505</v>
      </c>
      <c r="K497" s="4" t="s">
        <v>20</v>
      </c>
      <c r="L497" s="15" t="s">
        <v>48</v>
      </c>
      <c r="M497" s="4"/>
      <c r="N497" s="16"/>
      <c r="O497" s="12">
        <f t="shared" si="15"/>
        <v>6.2499999999999944E-2</v>
      </c>
    </row>
    <row r="498" spans="1:15">
      <c r="A498" s="22">
        <v>45987</v>
      </c>
      <c r="B498" s="4" t="str">
        <f t="shared" si="14"/>
        <v>środa</v>
      </c>
      <c r="C498" s="24">
        <v>0.47916666666666669</v>
      </c>
      <c r="D498" s="24">
        <v>0.54166666666666663</v>
      </c>
      <c r="E498" s="23" t="s">
        <v>39</v>
      </c>
      <c r="F498" s="25" t="s">
        <v>45</v>
      </c>
      <c r="G498" s="23" t="s">
        <v>16</v>
      </c>
      <c r="H498" s="23" t="s">
        <v>40</v>
      </c>
      <c r="I498" s="23" t="s">
        <v>41</v>
      </c>
      <c r="J498" s="25">
        <v>506</v>
      </c>
      <c r="K498" s="23" t="s">
        <v>20</v>
      </c>
      <c r="L498" s="25" t="s">
        <v>66</v>
      </c>
      <c r="M498" s="23"/>
      <c r="N498" s="26"/>
      <c r="O498" s="12">
        <f t="shared" si="15"/>
        <v>6.2499999999999944E-2</v>
      </c>
    </row>
    <row r="499" spans="1:15" ht="24">
      <c r="A499" s="13">
        <v>45987</v>
      </c>
      <c r="B499" s="4" t="str">
        <f t="shared" si="14"/>
        <v>środa</v>
      </c>
      <c r="C499" s="14">
        <v>0.55208333333333337</v>
      </c>
      <c r="D499" s="14">
        <v>0.58333333333333337</v>
      </c>
      <c r="E499" s="4" t="s">
        <v>36</v>
      </c>
      <c r="F499" s="15" t="s">
        <v>72</v>
      </c>
      <c r="G499" s="4" t="s">
        <v>73</v>
      </c>
      <c r="H499" s="4" t="s">
        <v>74</v>
      </c>
      <c r="I499" s="4" t="s">
        <v>75</v>
      </c>
      <c r="J499" s="15" t="s">
        <v>76</v>
      </c>
      <c r="K499" s="4" t="s">
        <v>20</v>
      </c>
      <c r="L499" s="15" t="s">
        <v>88</v>
      </c>
      <c r="M499" s="4"/>
      <c r="N499" s="16"/>
      <c r="O499" s="12">
        <f t="shared" si="15"/>
        <v>3.125E-2</v>
      </c>
    </row>
    <row r="500" spans="1:15" ht="24">
      <c r="A500" s="13">
        <v>45987</v>
      </c>
      <c r="B500" s="4" t="str">
        <f t="shared" si="14"/>
        <v>środa</v>
      </c>
      <c r="C500" s="14">
        <v>0.55208333333333337</v>
      </c>
      <c r="D500" s="14">
        <v>0.61458333333333337</v>
      </c>
      <c r="E500" s="4" t="s">
        <v>42</v>
      </c>
      <c r="F500" s="15" t="s">
        <v>45</v>
      </c>
      <c r="G500" s="4" t="s">
        <v>16</v>
      </c>
      <c r="H500" s="4" t="s">
        <v>46</v>
      </c>
      <c r="I500" s="4" t="s">
        <v>47</v>
      </c>
      <c r="J500" s="15">
        <v>505</v>
      </c>
      <c r="K500" s="4" t="s">
        <v>20</v>
      </c>
      <c r="L500" s="15" t="s">
        <v>48</v>
      </c>
      <c r="M500" s="4"/>
      <c r="N500" s="16"/>
      <c r="O500" s="12">
        <f t="shared" si="15"/>
        <v>6.25E-2</v>
      </c>
    </row>
    <row r="501" spans="1:15">
      <c r="A501" s="22">
        <v>45987</v>
      </c>
      <c r="B501" s="4" t="str">
        <f t="shared" si="14"/>
        <v>środa</v>
      </c>
      <c r="C501" s="24">
        <v>0.55208333333333337</v>
      </c>
      <c r="D501" s="24">
        <v>0.61458333333333337</v>
      </c>
      <c r="E501" s="23" t="s">
        <v>39</v>
      </c>
      <c r="F501" s="25" t="s">
        <v>45</v>
      </c>
      <c r="G501" s="23" t="s">
        <v>16</v>
      </c>
      <c r="H501" s="23" t="s">
        <v>40</v>
      </c>
      <c r="I501" s="23" t="s">
        <v>41</v>
      </c>
      <c r="J501" s="25">
        <v>506</v>
      </c>
      <c r="K501" s="23" t="s">
        <v>20</v>
      </c>
      <c r="L501" s="25" t="s">
        <v>66</v>
      </c>
      <c r="M501" s="23"/>
      <c r="N501" s="26"/>
      <c r="O501" s="12">
        <f t="shared" si="15"/>
        <v>6.25E-2</v>
      </c>
    </row>
    <row r="502" spans="1:15">
      <c r="A502" s="22">
        <v>45987</v>
      </c>
      <c r="B502" s="4" t="str">
        <f t="shared" si="14"/>
        <v>środa</v>
      </c>
      <c r="C502" s="24">
        <v>0.625</v>
      </c>
      <c r="D502" s="24">
        <v>0.65625</v>
      </c>
      <c r="E502" s="23" t="s">
        <v>39</v>
      </c>
      <c r="F502" s="25" t="s">
        <v>45</v>
      </c>
      <c r="G502" s="23" t="s">
        <v>16</v>
      </c>
      <c r="H502" s="23" t="s">
        <v>40</v>
      </c>
      <c r="I502" s="23" t="s">
        <v>41</v>
      </c>
      <c r="J502" s="25">
        <v>506</v>
      </c>
      <c r="K502" s="23" t="s">
        <v>20</v>
      </c>
      <c r="L502" s="25" t="s">
        <v>66</v>
      </c>
      <c r="M502" s="23"/>
      <c r="N502" s="26"/>
      <c r="O502" s="12">
        <f t="shared" si="15"/>
        <v>3.125E-2</v>
      </c>
    </row>
    <row r="503" spans="1:15" ht="24">
      <c r="A503" s="13">
        <v>45987</v>
      </c>
      <c r="B503" s="4" t="str">
        <f t="shared" si="14"/>
        <v>środa</v>
      </c>
      <c r="C503" s="14">
        <v>0.625</v>
      </c>
      <c r="D503" s="14">
        <v>0.6875</v>
      </c>
      <c r="E503" s="4" t="s">
        <v>42</v>
      </c>
      <c r="F503" s="15" t="s">
        <v>45</v>
      </c>
      <c r="G503" s="4" t="s">
        <v>16</v>
      </c>
      <c r="H503" s="4" t="s">
        <v>46</v>
      </c>
      <c r="I503" s="4" t="s">
        <v>47</v>
      </c>
      <c r="J503" s="15">
        <v>505</v>
      </c>
      <c r="K503" s="4" t="s">
        <v>20</v>
      </c>
      <c r="L503" s="15" t="s">
        <v>48</v>
      </c>
      <c r="M503" s="4"/>
      <c r="N503" s="16"/>
      <c r="O503" s="12">
        <f t="shared" si="15"/>
        <v>6.25E-2</v>
      </c>
    </row>
    <row r="504" spans="1:15" ht="24">
      <c r="A504" s="17">
        <v>45987</v>
      </c>
      <c r="B504" s="4" t="str">
        <f t="shared" si="14"/>
        <v>środa</v>
      </c>
      <c r="C504" s="18">
        <v>0.65625</v>
      </c>
      <c r="D504" s="18">
        <v>0.6875</v>
      </c>
      <c r="E504" s="19" t="s">
        <v>55</v>
      </c>
      <c r="F504" s="20" t="s">
        <v>84</v>
      </c>
      <c r="G504" s="19" t="s">
        <v>16</v>
      </c>
      <c r="H504" s="19" t="s">
        <v>56</v>
      </c>
      <c r="I504" s="19" t="s">
        <v>57</v>
      </c>
      <c r="J504" s="20">
        <v>201</v>
      </c>
      <c r="K504" s="19" t="s">
        <v>20</v>
      </c>
      <c r="L504" s="20" t="s">
        <v>88</v>
      </c>
      <c r="M504" s="19"/>
      <c r="N504" s="16"/>
      <c r="O504" s="12">
        <f t="shared" si="15"/>
        <v>3.125E-2</v>
      </c>
    </row>
    <row r="505" spans="1:15" ht="24">
      <c r="A505" s="13">
        <v>45987</v>
      </c>
      <c r="B505" s="4" t="str">
        <f t="shared" si="14"/>
        <v>środa</v>
      </c>
      <c r="C505" s="14">
        <v>0.69791666666666663</v>
      </c>
      <c r="D505" s="14">
        <v>0.76041666666666663</v>
      </c>
      <c r="E505" s="4" t="s">
        <v>55</v>
      </c>
      <c r="F505" s="15" t="s">
        <v>84</v>
      </c>
      <c r="G505" s="4" t="s">
        <v>16</v>
      </c>
      <c r="H505" s="4" t="s">
        <v>56</v>
      </c>
      <c r="I505" s="4" t="s">
        <v>57</v>
      </c>
      <c r="J505" s="15">
        <v>201</v>
      </c>
      <c r="K505" s="4" t="s">
        <v>20</v>
      </c>
      <c r="L505" s="15" t="s">
        <v>88</v>
      </c>
      <c r="M505" s="4"/>
      <c r="N505" s="16"/>
      <c r="O505" s="12">
        <f t="shared" si="15"/>
        <v>6.25E-2</v>
      </c>
    </row>
    <row r="506" spans="1:15" ht="24">
      <c r="A506" s="13">
        <v>45987</v>
      </c>
      <c r="B506" s="4" t="str">
        <f t="shared" si="14"/>
        <v>środa</v>
      </c>
      <c r="C506" s="14">
        <v>0.77083333333333337</v>
      </c>
      <c r="D506" s="14">
        <v>0.83333333333333337</v>
      </c>
      <c r="E506" s="4" t="s">
        <v>55</v>
      </c>
      <c r="F506" s="15" t="s">
        <v>84</v>
      </c>
      <c r="G506" s="4" t="s">
        <v>16</v>
      </c>
      <c r="H506" s="4" t="s">
        <v>56</v>
      </c>
      <c r="I506" s="4" t="s">
        <v>57</v>
      </c>
      <c r="J506" s="15">
        <v>201</v>
      </c>
      <c r="K506" s="4" t="s">
        <v>20</v>
      </c>
      <c r="L506" s="15" t="s">
        <v>88</v>
      </c>
      <c r="M506" s="4"/>
      <c r="N506" s="16"/>
      <c r="O506" s="12">
        <f t="shared" si="15"/>
        <v>6.25E-2</v>
      </c>
    </row>
    <row r="507" spans="1:15" ht="24">
      <c r="A507" s="13">
        <v>45988</v>
      </c>
      <c r="B507" s="4" t="str">
        <f t="shared" si="14"/>
        <v>czwartek</v>
      </c>
      <c r="C507" s="14">
        <v>0.33333333333333331</v>
      </c>
      <c r="D507" s="14">
        <v>0.39583333333333331</v>
      </c>
      <c r="E507" s="4" t="s">
        <v>52</v>
      </c>
      <c r="F507" s="15" t="s">
        <v>84</v>
      </c>
      <c r="G507" s="4" t="s">
        <v>33</v>
      </c>
      <c r="H507" s="4" t="s">
        <v>53</v>
      </c>
      <c r="I507" s="4" t="s">
        <v>54</v>
      </c>
      <c r="J507" s="15">
        <v>301</v>
      </c>
      <c r="K507" s="4" t="s">
        <v>20</v>
      </c>
      <c r="L507" s="15" t="s">
        <v>77</v>
      </c>
      <c r="M507" s="4"/>
      <c r="N507" s="16"/>
      <c r="O507" s="12">
        <f t="shared" si="15"/>
        <v>6.25E-2</v>
      </c>
    </row>
    <row r="508" spans="1:15" ht="24">
      <c r="A508" s="13">
        <v>45988</v>
      </c>
      <c r="B508" s="4" t="str">
        <f t="shared" si="14"/>
        <v>czwartek</v>
      </c>
      <c r="C508" s="14">
        <v>0.36458333333333331</v>
      </c>
      <c r="D508" s="14">
        <v>0.39583333333333331</v>
      </c>
      <c r="E508" s="4" t="s">
        <v>49</v>
      </c>
      <c r="F508" s="15" t="s">
        <v>84</v>
      </c>
      <c r="G508" s="4" t="s">
        <v>33</v>
      </c>
      <c r="H508" s="4" t="s">
        <v>50</v>
      </c>
      <c r="I508" s="4" t="s">
        <v>51</v>
      </c>
      <c r="J508" s="15">
        <v>201</v>
      </c>
      <c r="K508" s="4" t="s">
        <v>20</v>
      </c>
      <c r="L508" s="15" t="s">
        <v>88</v>
      </c>
      <c r="M508" s="4"/>
      <c r="N508" s="16"/>
      <c r="O508" s="12">
        <f t="shared" si="15"/>
        <v>3.125E-2</v>
      </c>
    </row>
    <row r="509" spans="1:15" ht="24">
      <c r="A509" s="13">
        <v>45988</v>
      </c>
      <c r="B509" s="4" t="str">
        <f t="shared" si="14"/>
        <v>czwartek</v>
      </c>
      <c r="C509" s="14">
        <v>0.40625</v>
      </c>
      <c r="D509" s="14">
        <v>0.46875</v>
      </c>
      <c r="E509" s="4" t="s">
        <v>52</v>
      </c>
      <c r="F509" s="15" t="s">
        <v>84</v>
      </c>
      <c r="G509" s="4" t="s">
        <v>33</v>
      </c>
      <c r="H509" s="4" t="s">
        <v>53</v>
      </c>
      <c r="I509" s="4" t="s">
        <v>54</v>
      </c>
      <c r="J509" s="15">
        <v>301</v>
      </c>
      <c r="K509" s="4" t="s">
        <v>20</v>
      </c>
      <c r="L509" s="15" t="s">
        <v>77</v>
      </c>
      <c r="M509" s="4"/>
      <c r="N509" s="16"/>
      <c r="O509" s="12">
        <f t="shared" si="15"/>
        <v>6.25E-2</v>
      </c>
    </row>
    <row r="510" spans="1:15" ht="24">
      <c r="A510" s="13">
        <v>45988</v>
      </c>
      <c r="B510" s="4" t="str">
        <f t="shared" si="14"/>
        <v>czwartek</v>
      </c>
      <c r="C510" s="14">
        <v>0.40625</v>
      </c>
      <c r="D510" s="14">
        <v>0.46875</v>
      </c>
      <c r="E510" s="4" t="s">
        <v>49</v>
      </c>
      <c r="F510" s="15" t="s">
        <v>84</v>
      </c>
      <c r="G510" s="4" t="s">
        <v>33</v>
      </c>
      <c r="H510" s="4" t="s">
        <v>50</v>
      </c>
      <c r="I510" s="4" t="s">
        <v>51</v>
      </c>
      <c r="J510" s="15">
        <v>201</v>
      </c>
      <c r="K510" s="4" t="s">
        <v>20</v>
      </c>
      <c r="L510" s="15" t="s">
        <v>88</v>
      </c>
      <c r="M510" s="4"/>
      <c r="N510" s="16"/>
      <c r="O510" s="12">
        <f t="shared" si="15"/>
        <v>6.25E-2</v>
      </c>
    </row>
    <row r="511" spans="1:15" ht="24">
      <c r="A511" s="13">
        <v>45988</v>
      </c>
      <c r="B511" s="4" t="str">
        <f t="shared" si="14"/>
        <v>czwartek</v>
      </c>
      <c r="C511" s="14">
        <v>0.47916666666666669</v>
      </c>
      <c r="D511" s="14">
        <v>0.54166666666666663</v>
      </c>
      <c r="E511" s="4" t="s">
        <v>52</v>
      </c>
      <c r="F511" s="15" t="s">
        <v>84</v>
      </c>
      <c r="G511" s="4" t="s">
        <v>33</v>
      </c>
      <c r="H511" s="4" t="s">
        <v>53</v>
      </c>
      <c r="I511" s="4" t="s">
        <v>54</v>
      </c>
      <c r="J511" s="15">
        <v>301</v>
      </c>
      <c r="K511" s="4" t="s">
        <v>20</v>
      </c>
      <c r="L511" s="15" t="s">
        <v>88</v>
      </c>
      <c r="M511" s="4"/>
      <c r="N511" s="16"/>
      <c r="O511" s="12">
        <f t="shared" si="15"/>
        <v>6.2499999999999944E-2</v>
      </c>
    </row>
    <row r="512" spans="1:15">
      <c r="A512" s="13">
        <v>45988</v>
      </c>
      <c r="B512" s="4" t="str">
        <f t="shared" si="14"/>
        <v>czwartek</v>
      </c>
      <c r="C512" s="14">
        <v>0.47916666666666669</v>
      </c>
      <c r="D512" s="14">
        <v>0.54166666666666663</v>
      </c>
      <c r="E512" s="4" t="s">
        <v>49</v>
      </c>
      <c r="F512" s="15" t="s">
        <v>84</v>
      </c>
      <c r="G512" s="4" t="s">
        <v>33</v>
      </c>
      <c r="H512" s="4" t="s">
        <v>50</v>
      </c>
      <c r="I512" s="4" t="s">
        <v>51</v>
      </c>
      <c r="J512" s="15">
        <v>201</v>
      </c>
      <c r="K512" s="4" t="s">
        <v>20</v>
      </c>
      <c r="L512" s="15" t="s">
        <v>87</v>
      </c>
      <c r="M512" s="4"/>
      <c r="N512" s="16"/>
      <c r="O512" s="12">
        <f t="shared" si="15"/>
        <v>6.2499999999999944E-2</v>
      </c>
    </row>
    <row r="513" spans="1:15">
      <c r="A513" s="13">
        <v>45988</v>
      </c>
      <c r="B513" s="4" t="str">
        <f t="shared" si="14"/>
        <v>czwartek</v>
      </c>
      <c r="C513" s="14">
        <v>0.55208333333333337</v>
      </c>
      <c r="D513" s="14">
        <v>0.58333333333333337</v>
      </c>
      <c r="E513" s="4" t="s">
        <v>49</v>
      </c>
      <c r="F513" s="15" t="s">
        <v>84</v>
      </c>
      <c r="G513" s="4" t="s">
        <v>33</v>
      </c>
      <c r="H513" s="4" t="s">
        <v>50</v>
      </c>
      <c r="I513" s="4" t="s">
        <v>51</v>
      </c>
      <c r="J513" s="15">
        <v>201</v>
      </c>
      <c r="K513" s="4" t="s">
        <v>20</v>
      </c>
      <c r="L513" s="15" t="s">
        <v>87</v>
      </c>
      <c r="M513" s="4"/>
      <c r="N513" s="16"/>
      <c r="O513" s="12">
        <f t="shared" si="15"/>
        <v>3.125E-2</v>
      </c>
    </row>
    <row r="514" spans="1:15" ht="24">
      <c r="A514" s="13">
        <v>45988</v>
      </c>
      <c r="B514" s="4" t="str">
        <f t="shared" si="14"/>
        <v>czwartek</v>
      </c>
      <c r="C514" s="14">
        <v>0.55208333333333337</v>
      </c>
      <c r="D514" s="14">
        <v>0.61458333333333337</v>
      </c>
      <c r="E514" s="4" t="s">
        <v>52</v>
      </c>
      <c r="F514" s="15" t="s">
        <v>84</v>
      </c>
      <c r="G514" s="4" t="s">
        <v>33</v>
      </c>
      <c r="H514" s="4" t="s">
        <v>53</v>
      </c>
      <c r="I514" s="4" t="s">
        <v>54</v>
      </c>
      <c r="J514" s="15">
        <v>301</v>
      </c>
      <c r="K514" s="4" t="s">
        <v>20</v>
      </c>
      <c r="L514" s="15" t="s">
        <v>88</v>
      </c>
      <c r="M514" s="4"/>
      <c r="N514" s="16"/>
      <c r="O514" s="12">
        <f t="shared" si="15"/>
        <v>6.25E-2</v>
      </c>
    </row>
    <row r="515" spans="1:15" ht="24">
      <c r="A515" s="13">
        <v>45988</v>
      </c>
      <c r="B515" s="4" t="str">
        <f t="shared" si="14"/>
        <v>czwartek</v>
      </c>
      <c r="C515" s="14">
        <v>0.58333333333333337</v>
      </c>
      <c r="D515" s="14">
        <v>0.61458333333333337</v>
      </c>
      <c r="E515" s="4" t="s">
        <v>49</v>
      </c>
      <c r="F515" s="15" t="s">
        <v>84</v>
      </c>
      <c r="G515" s="4" t="s">
        <v>33</v>
      </c>
      <c r="H515" s="4" t="s">
        <v>50</v>
      </c>
      <c r="I515" s="4" t="s">
        <v>51</v>
      </c>
      <c r="J515" s="15">
        <v>201</v>
      </c>
      <c r="K515" s="4" t="s">
        <v>20</v>
      </c>
      <c r="L515" s="15" t="s">
        <v>77</v>
      </c>
      <c r="M515" s="4"/>
      <c r="N515" s="16"/>
      <c r="O515" s="12">
        <f t="shared" si="15"/>
        <v>3.125E-2</v>
      </c>
    </row>
    <row r="516" spans="1:15">
      <c r="A516" s="13">
        <v>45988</v>
      </c>
      <c r="B516" s="4" t="str">
        <f t="shared" si="14"/>
        <v>czwartek</v>
      </c>
      <c r="C516" s="14">
        <v>0.625</v>
      </c>
      <c r="D516" s="14">
        <v>0.6875</v>
      </c>
      <c r="E516" s="4" t="s">
        <v>52</v>
      </c>
      <c r="F516" s="15" t="s">
        <v>84</v>
      </c>
      <c r="G516" s="4" t="s">
        <v>33</v>
      </c>
      <c r="H516" s="4" t="s">
        <v>53</v>
      </c>
      <c r="I516" s="4" t="s">
        <v>54</v>
      </c>
      <c r="J516" s="15">
        <v>301</v>
      </c>
      <c r="K516" s="4" t="s">
        <v>20</v>
      </c>
      <c r="L516" s="15" t="s">
        <v>87</v>
      </c>
      <c r="M516" s="4"/>
      <c r="N516" s="16"/>
      <c r="O516" s="12">
        <f t="shared" si="15"/>
        <v>6.25E-2</v>
      </c>
    </row>
    <row r="517" spans="1:15" ht="24">
      <c r="A517" s="13">
        <v>45988</v>
      </c>
      <c r="B517" s="4" t="str">
        <f t="shared" si="14"/>
        <v>czwartek</v>
      </c>
      <c r="C517" s="14">
        <v>0.625</v>
      </c>
      <c r="D517" s="14">
        <v>0.6875</v>
      </c>
      <c r="E517" s="4" t="s">
        <v>49</v>
      </c>
      <c r="F517" s="15" t="s">
        <v>84</v>
      </c>
      <c r="G517" s="4" t="s">
        <v>33</v>
      </c>
      <c r="H517" s="4" t="s">
        <v>50</v>
      </c>
      <c r="I517" s="4" t="s">
        <v>51</v>
      </c>
      <c r="J517" s="15">
        <v>201</v>
      </c>
      <c r="K517" s="4" t="s">
        <v>20</v>
      </c>
      <c r="L517" s="15" t="s">
        <v>77</v>
      </c>
      <c r="M517" s="4"/>
      <c r="N517" s="16"/>
      <c r="O517" s="12">
        <f t="shared" si="15"/>
        <v>6.25E-2</v>
      </c>
    </row>
    <row r="518" spans="1:15">
      <c r="A518" s="13">
        <v>45988</v>
      </c>
      <c r="B518" s="4" t="str">
        <f t="shared" ref="B518:B581" si="16">TEXT(A518,"dddd")</f>
        <v>czwartek</v>
      </c>
      <c r="C518" s="14">
        <v>0.69791666666666663</v>
      </c>
      <c r="D518" s="14">
        <v>0.76041666666666663</v>
      </c>
      <c r="E518" s="4" t="s">
        <v>52</v>
      </c>
      <c r="F518" s="15" t="s">
        <v>84</v>
      </c>
      <c r="G518" s="4" t="s">
        <v>33</v>
      </c>
      <c r="H518" s="4" t="s">
        <v>53</v>
      </c>
      <c r="I518" s="4" t="s">
        <v>54</v>
      </c>
      <c r="J518" s="15">
        <v>301</v>
      </c>
      <c r="K518" s="4" t="s">
        <v>20</v>
      </c>
      <c r="L518" s="15" t="s">
        <v>87</v>
      </c>
      <c r="M518" s="4"/>
      <c r="N518" s="16"/>
      <c r="O518" s="12">
        <f t="shared" ref="O518:O581" si="17">D518-C518</f>
        <v>6.25E-2</v>
      </c>
    </row>
    <row r="519" spans="1:15" ht="24">
      <c r="A519" s="13">
        <v>45989</v>
      </c>
      <c r="B519" s="4" t="str">
        <f t="shared" si="16"/>
        <v>piątek</v>
      </c>
      <c r="C519" s="14">
        <v>0.33333333333333331</v>
      </c>
      <c r="D519" s="14">
        <v>0.39583333333333331</v>
      </c>
      <c r="E519" s="4" t="s">
        <v>71</v>
      </c>
      <c r="F519" s="15" t="s">
        <v>78</v>
      </c>
      <c r="G519" s="4" t="s">
        <v>33</v>
      </c>
      <c r="H519" s="4" t="s">
        <v>53</v>
      </c>
      <c r="I519" s="4" t="s">
        <v>54</v>
      </c>
      <c r="J519" s="15" t="s">
        <v>81</v>
      </c>
      <c r="K519" s="4" t="s">
        <v>20</v>
      </c>
      <c r="L519" s="15" t="s">
        <v>82</v>
      </c>
      <c r="M519" s="4"/>
      <c r="N519" s="16"/>
      <c r="O519" s="12">
        <f t="shared" si="17"/>
        <v>6.25E-2</v>
      </c>
    </row>
    <row r="520" spans="1:15" ht="24">
      <c r="A520" s="13">
        <v>45989</v>
      </c>
      <c r="B520" s="4" t="str">
        <f t="shared" si="16"/>
        <v>piątek</v>
      </c>
      <c r="C520" s="14">
        <v>0.40625</v>
      </c>
      <c r="D520" s="14">
        <v>0.46875</v>
      </c>
      <c r="E520" s="4" t="s">
        <v>71</v>
      </c>
      <c r="F520" s="15" t="s">
        <v>78</v>
      </c>
      <c r="G520" s="4" t="s">
        <v>33</v>
      </c>
      <c r="H520" s="4" t="s">
        <v>53</v>
      </c>
      <c r="I520" s="4" t="s">
        <v>54</v>
      </c>
      <c r="J520" s="15" t="s">
        <v>81</v>
      </c>
      <c r="K520" s="4" t="s">
        <v>20</v>
      </c>
      <c r="L520" s="15" t="s">
        <v>82</v>
      </c>
      <c r="M520" s="4"/>
      <c r="N520" s="16"/>
      <c r="O520" s="12">
        <f t="shared" si="17"/>
        <v>6.25E-2</v>
      </c>
    </row>
    <row r="521" spans="1:15" ht="24">
      <c r="A521" s="13">
        <v>45989</v>
      </c>
      <c r="B521" s="4" t="str">
        <f t="shared" si="16"/>
        <v>piątek</v>
      </c>
      <c r="C521" s="14">
        <v>0.47916666666666669</v>
      </c>
      <c r="D521" s="14">
        <v>0.51041666666666663</v>
      </c>
      <c r="E521" s="4" t="s">
        <v>71</v>
      </c>
      <c r="F521" s="15" t="s">
        <v>78</v>
      </c>
      <c r="G521" s="4" t="s">
        <v>33</v>
      </c>
      <c r="H521" s="4" t="s">
        <v>53</v>
      </c>
      <c r="I521" s="4" t="s">
        <v>54</v>
      </c>
      <c r="J521" s="15" t="s">
        <v>81</v>
      </c>
      <c r="K521" s="4" t="s">
        <v>20</v>
      </c>
      <c r="L521" s="15" t="s">
        <v>82</v>
      </c>
      <c r="M521" s="4"/>
      <c r="N521" s="16"/>
      <c r="O521" s="12">
        <f t="shared" si="17"/>
        <v>3.1249999999999944E-2</v>
      </c>
    </row>
    <row r="522" spans="1:15">
      <c r="A522" s="13">
        <v>45989</v>
      </c>
      <c r="B522" s="4" t="str">
        <f t="shared" si="16"/>
        <v>piątek</v>
      </c>
      <c r="C522" s="14">
        <v>0.55208333333333337</v>
      </c>
      <c r="D522" s="14">
        <v>0.61458333333333337</v>
      </c>
      <c r="E522" s="4" t="s">
        <v>89</v>
      </c>
      <c r="F522" s="15" t="s">
        <v>15</v>
      </c>
      <c r="G522" s="4" t="s">
        <v>33</v>
      </c>
      <c r="H522" s="4" t="s">
        <v>90</v>
      </c>
      <c r="I522" s="4" t="s">
        <v>91</v>
      </c>
      <c r="J522" s="15" t="s">
        <v>19</v>
      </c>
      <c r="K522" s="4" t="s">
        <v>20</v>
      </c>
      <c r="L522" s="15" t="s">
        <v>21</v>
      </c>
      <c r="M522" s="4"/>
      <c r="N522" s="16"/>
      <c r="O522" s="12">
        <f t="shared" si="17"/>
        <v>6.25E-2</v>
      </c>
    </row>
    <row r="523" spans="1:15">
      <c r="A523" s="13">
        <v>45989</v>
      </c>
      <c r="B523" s="4" t="str">
        <f t="shared" si="16"/>
        <v>piątek</v>
      </c>
      <c r="C523" s="14">
        <v>0.625</v>
      </c>
      <c r="D523" s="14">
        <v>0.6875</v>
      </c>
      <c r="E523" s="4" t="s">
        <v>89</v>
      </c>
      <c r="F523" s="15" t="s">
        <v>15</v>
      </c>
      <c r="G523" s="4" t="s">
        <v>33</v>
      </c>
      <c r="H523" s="4" t="s">
        <v>90</v>
      </c>
      <c r="I523" s="4" t="s">
        <v>91</v>
      </c>
      <c r="J523" s="15" t="s">
        <v>19</v>
      </c>
      <c r="K523" s="4" t="s">
        <v>20</v>
      </c>
      <c r="L523" s="15" t="s">
        <v>21</v>
      </c>
      <c r="M523" s="4"/>
      <c r="N523" s="16"/>
      <c r="O523" s="12">
        <f t="shared" si="17"/>
        <v>6.25E-2</v>
      </c>
    </row>
    <row r="524" spans="1:15">
      <c r="A524" s="13">
        <v>45989</v>
      </c>
      <c r="B524" s="4" t="str">
        <f t="shared" si="16"/>
        <v>piątek</v>
      </c>
      <c r="C524" s="14">
        <v>0.69791666666666663</v>
      </c>
      <c r="D524" s="14">
        <v>0.76041666666666663</v>
      </c>
      <c r="E524" s="4" t="s">
        <v>96</v>
      </c>
      <c r="F524" s="15" t="s">
        <v>15</v>
      </c>
      <c r="G524" s="4" t="s">
        <v>58</v>
      </c>
      <c r="H524" s="4" t="s">
        <v>59</v>
      </c>
      <c r="I524" s="4" t="s">
        <v>60</v>
      </c>
      <c r="J524" s="15" t="s">
        <v>19</v>
      </c>
      <c r="K524" s="4" t="s">
        <v>20</v>
      </c>
      <c r="L524" s="15" t="s">
        <v>21</v>
      </c>
      <c r="M524" s="4"/>
      <c r="N524" s="16"/>
      <c r="O524" s="12">
        <f t="shared" si="17"/>
        <v>6.25E-2</v>
      </c>
    </row>
    <row r="525" spans="1:15">
      <c r="A525" s="13">
        <v>45989</v>
      </c>
      <c r="B525" s="4" t="str">
        <f t="shared" si="16"/>
        <v>piątek</v>
      </c>
      <c r="C525" s="14">
        <v>0.77083333333333337</v>
      </c>
      <c r="D525" s="14">
        <v>0.83333333333333337</v>
      </c>
      <c r="E525" s="4" t="s">
        <v>96</v>
      </c>
      <c r="F525" s="15" t="s">
        <v>15</v>
      </c>
      <c r="G525" s="4" t="s">
        <v>58</v>
      </c>
      <c r="H525" s="4" t="s">
        <v>59</v>
      </c>
      <c r="I525" s="4" t="s">
        <v>60</v>
      </c>
      <c r="J525" s="15" t="s">
        <v>19</v>
      </c>
      <c r="K525" s="4" t="s">
        <v>20</v>
      </c>
      <c r="L525" s="15" t="s">
        <v>21</v>
      </c>
      <c r="M525" s="4"/>
      <c r="N525" s="16"/>
      <c r="O525" s="12">
        <f t="shared" si="17"/>
        <v>6.25E-2</v>
      </c>
    </row>
    <row r="526" spans="1:15" ht="24">
      <c r="A526" s="13">
        <v>45992</v>
      </c>
      <c r="B526" s="4" t="str">
        <f t="shared" si="16"/>
        <v>poniedziałek</v>
      </c>
      <c r="C526" s="14">
        <v>0.33333333333333331</v>
      </c>
      <c r="D526" s="14">
        <v>0.39583333333333331</v>
      </c>
      <c r="E526" s="4" t="s">
        <v>42</v>
      </c>
      <c r="F526" s="15" t="s">
        <v>45</v>
      </c>
      <c r="G526" s="4" t="s">
        <v>16</v>
      </c>
      <c r="H526" s="4" t="s">
        <v>43</v>
      </c>
      <c r="I526" s="4" t="s">
        <v>44</v>
      </c>
      <c r="J526" s="15" t="s">
        <v>61</v>
      </c>
      <c r="K526" s="4" t="s">
        <v>20</v>
      </c>
      <c r="L526" s="15" t="s">
        <v>62</v>
      </c>
      <c r="M526" s="4"/>
      <c r="N526" s="16"/>
      <c r="O526" s="12">
        <f t="shared" si="17"/>
        <v>6.25E-2</v>
      </c>
    </row>
    <row r="527" spans="1:15" ht="24">
      <c r="A527" s="13">
        <v>45992</v>
      </c>
      <c r="B527" s="4" t="str">
        <f t="shared" si="16"/>
        <v>poniedziałek</v>
      </c>
      <c r="C527" s="14">
        <v>0.33333333333333331</v>
      </c>
      <c r="D527" s="14">
        <v>0.39583333333333331</v>
      </c>
      <c r="E527" s="4" t="s">
        <v>42</v>
      </c>
      <c r="F527" s="15" t="s">
        <v>45</v>
      </c>
      <c r="G527" s="4" t="s">
        <v>16</v>
      </c>
      <c r="H527" s="4" t="s">
        <v>46</v>
      </c>
      <c r="I527" s="4" t="s">
        <v>47</v>
      </c>
      <c r="J527" s="15">
        <v>505</v>
      </c>
      <c r="K527" s="4" t="s">
        <v>20</v>
      </c>
      <c r="L527" s="15" t="s">
        <v>63</v>
      </c>
      <c r="M527" s="4"/>
      <c r="N527" s="16"/>
      <c r="O527" s="12">
        <f t="shared" si="17"/>
        <v>6.25E-2</v>
      </c>
    </row>
    <row r="528" spans="1:15" ht="24">
      <c r="A528" s="13">
        <v>45992</v>
      </c>
      <c r="B528" s="4" t="str">
        <f t="shared" si="16"/>
        <v>poniedziałek</v>
      </c>
      <c r="C528" s="14">
        <v>0.33333333333333331</v>
      </c>
      <c r="D528" s="14">
        <v>0.39583333333333331</v>
      </c>
      <c r="E528" s="4" t="s">
        <v>42</v>
      </c>
      <c r="F528" s="15" t="s">
        <v>45</v>
      </c>
      <c r="G528" s="4" t="s">
        <v>16</v>
      </c>
      <c r="H528" s="4" t="s">
        <v>64</v>
      </c>
      <c r="I528" s="4" t="s">
        <v>65</v>
      </c>
      <c r="J528" s="15" t="s">
        <v>102</v>
      </c>
      <c r="K528" s="4" t="s">
        <v>20</v>
      </c>
      <c r="L528" s="15" t="s">
        <v>66</v>
      </c>
      <c r="M528" s="4"/>
      <c r="N528" s="16"/>
      <c r="O528" s="12">
        <f t="shared" si="17"/>
        <v>6.25E-2</v>
      </c>
    </row>
    <row r="529" spans="1:15" ht="24">
      <c r="A529" s="13">
        <v>45992</v>
      </c>
      <c r="B529" s="4" t="str">
        <f t="shared" si="16"/>
        <v>poniedziałek</v>
      </c>
      <c r="C529" s="14">
        <v>0.40625</v>
      </c>
      <c r="D529" s="14">
        <v>0.46875</v>
      </c>
      <c r="E529" s="4" t="s">
        <v>42</v>
      </c>
      <c r="F529" s="15" t="s">
        <v>45</v>
      </c>
      <c r="G529" s="4" t="s">
        <v>16</v>
      </c>
      <c r="H529" s="4" t="s">
        <v>43</v>
      </c>
      <c r="I529" s="4" t="s">
        <v>44</v>
      </c>
      <c r="J529" s="15" t="s">
        <v>61</v>
      </c>
      <c r="K529" s="4" t="s">
        <v>20</v>
      </c>
      <c r="L529" s="15" t="s">
        <v>62</v>
      </c>
      <c r="M529" s="4"/>
      <c r="N529" s="16"/>
      <c r="O529" s="12">
        <f t="shared" si="17"/>
        <v>6.25E-2</v>
      </c>
    </row>
    <row r="530" spans="1:15" ht="24">
      <c r="A530" s="13">
        <v>45992</v>
      </c>
      <c r="B530" s="4" t="str">
        <f t="shared" si="16"/>
        <v>poniedziałek</v>
      </c>
      <c r="C530" s="14">
        <v>0.40625</v>
      </c>
      <c r="D530" s="14">
        <v>0.46875</v>
      </c>
      <c r="E530" s="4" t="s">
        <v>42</v>
      </c>
      <c r="F530" s="15" t="s">
        <v>45</v>
      </c>
      <c r="G530" s="4" t="s">
        <v>16</v>
      </c>
      <c r="H530" s="4" t="s">
        <v>46</v>
      </c>
      <c r="I530" s="4" t="s">
        <v>47</v>
      </c>
      <c r="J530" s="15">
        <v>505</v>
      </c>
      <c r="K530" s="4" t="s">
        <v>20</v>
      </c>
      <c r="L530" s="15" t="s">
        <v>63</v>
      </c>
      <c r="M530" s="4"/>
      <c r="N530" s="16"/>
      <c r="O530" s="12">
        <f t="shared" si="17"/>
        <v>6.25E-2</v>
      </c>
    </row>
    <row r="531" spans="1:15" ht="24">
      <c r="A531" s="13">
        <v>45992</v>
      </c>
      <c r="B531" s="4" t="str">
        <f t="shared" si="16"/>
        <v>poniedziałek</v>
      </c>
      <c r="C531" s="14">
        <v>0.40625</v>
      </c>
      <c r="D531" s="14">
        <v>0.46875</v>
      </c>
      <c r="E531" s="4" t="s">
        <v>42</v>
      </c>
      <c r="F531" s="15" t="s">
        <v>45</v>
      </c>
      <c r="G531" s="4" t="s">
        <v>16</v>
      </c>
      <c r="H531" s="4" t="s">
        <v>64</v>
      </c>
      <c r="I531" s="4" t="s">
        <v>65</v>
      </c>
      <c r="J531" s="15" t="s">
        <v>102</v>
      </c>
      <c r="K531" s="4" t="s">
        <v>20</v>
      </c>
      <c r="L531" s="15" t="s">
        <v>66</v>
      </c>
      <c r="M531" s="4"/>
      <c r="N531" s="16"/>
      <c r="O531" s="12">
        <f t="shared" si="17"/>
        <v>6.25E-2</v>
      </c>
    </row>
    <row r="532" spans="1:15" ht="24">
      <c r="A532" s="13">
        <v>45992</v>
      </c>
      <c r="B532" s="4" t="str">
        <f t="shared" si="16"/>
        <v>poniedziałek</v>
      </c>
      <c r="C532" s="14">
        <v>0.47916666666666669</v>
      </c>
      <c r="D532" s="14">
        <v>0.51041666666666663</v>
      </c>
      <c r="E532" s="4" t="s">
        <v>42</v>
      </c>
      <c r="F532" s="15" t="s">
        <v>45</v>
      </c>
      <c r="G532" s="4" t="s">
        <v>16</v>
      </c>
      <c r="H532" s="4" t="s">
        <v>43</v>
      </c>
      <c r="I532" s="4" t="s">
        <v>44</v>
      </c>
      <c r="J532" s="15" t="s">
        <v>61</v>
      </c>
      <c r="K532" s="4" t="s">
        <v>20</v>
      </c>
      <c r="L532" s="15" t="s">
        <v>62</v>
      </c>
      <c r="M532" s="4"/>
      <c r="N532" s="16"/>
      <c r="O532" s="12">
        <f t="shared" si="17"/>
        <v>3.1249999999999944E-2</v>
      </c>
    </row>
    <row r="533" spans="1:15" ht="24">
      <c r="A533" s="13">
        <v>45992</v>
      </c>
      <c r="B533" s="4" t="str">
        <f t="shared" si="16"/>
        <v>poniedziałek</v>
      </c>
      <c r="C533" s="14">
        <v>0.47916666666666669</v>
      </c>
      <c r="D533" s="14">
        <v>0.51041666666666663</v>
      </c>
      <c r="E533" s="4" t="s">
        <v>42</v>
      </c>
      <c r="F533" s="15" t="s">
        <v>45</v>
      </c>
      <c r="G533" s="4" t="s">
        <v>16</v>
      </c>
      <c r="H533" s="4" t="s">
        <v>46</v>
      </c>
      <c r="I533" s="4" t="s">
        <v>47</v>
      </c>
      <c r="J533" s="15">
        <v>505</v>
      </c>
      <c r="K533" s="4" t="s">
        <v>20</v>
      </c>
      <c r="L533" s="15" t="s">
        <v>63</v>
      </c>
      <c r="M533" s="4"/>
      <c r="N533" s="16"/>
      <c r="O533" s="12">
        <f t="shared" si="17"/>
        <v>3.1249999999999944E-2</v>
      </c>
    </row>
    <row r="534" spans="1:15" ht="24">
      <c r="A534" s="13">
        <v>45992</v>
      </c>
      <c r="B534" s="4" t="str">
        <f t="shared" si="16"/>
        <v>poniedziałek</v>
      </c>
      <c r="C534" s="14">
        <v>0.47916666666666669</v>
      </c>
      <c r="D534" s="14">
        <v>0.51041666666666663</v>
      </c>
      <c r="E534" s="4" t="s">
        <v>42</v>
      </c>
      <c r="F534" s="15" t="s">
        <v>45</v>
      </c>
      <c r="G534" s="4" t="s">
        <v>16</v>
      </c>
      <c r="H534" s="4" t="s">
        <v>64</v>
      </c>
      <c r="I534" s="4" t="s">
        <v>65</v>
      </c>
      <c r="J534" s="15" t="s">
        <v>102</v>
      </c>
      <c r="K534" s="4" t="s">
        <v>20</v>
      </c>
      <c r="L534" s="15" t="s">
        <v>66</v>
      </c>
      <c r="M534" s="4"/>
      <c r="N534" s="16"/>
      <c r="O534" s="12">
        <f t="shared" si="17"/>
        <v>3.1249999999999944E-2</v>
      </c>
    </row>
    <row r="535" spans="1:15" ht="24">
      <c r="A535" s="17">
        <v>45992</v>
      </c>
      <c r="B535" s="4" t="str">
        <f t="shared" si="16"/>
        <v>poniedziałek</v>
      </c>
      <c r="C535" s="18">
        <v>0.51041666666666663</v>
      </c>
      <c r="D535" s="18">
        <v>0.54166666666666663</v>
      </c>
      <c r="E535" s="19" t="s">
        <v>14</v>
      </c>
      <c r="F535" s="20" t="s">
        <v>45</v>
      </c>
      <c r="G535" s="19" t="s">
        <v>16</v>
      </c>
      <c r="H535" s="19" t="s">
        <v>43</v>
      </c>
      <c r="I535" s="19" t="s">
        <v>44</v>
      </c>
      <c r="J535" s="20" t="s">
        <v>61</v>
      </c>
      <c r="K535" s="19" t="s">
        <v>20</v>
      </c>
      <c r="L535" s="20" t="s">
        <v>66</v>
      </c>
      <c r="M535" s="19"/>
      <c r="N535" s="16"/>
      <c r="O535" s="12">
        <f t="shared" si="17"/>
        <v>3.125E-2</v>
      </c>
    </row>
    <row r="536" spans="1:15" ht="24">
      <c r="A536" s="13">
        <v>45992</v>
      </c>
      <c r="B536" s="4" t="str">
        <f t="shared" si="16"/>
        <v>poniedziałek</v>
      </c>
      <c r="C536" s="14">
        <v>0.51041666666666663</v>
      </c>
      <c r="D536" s="14">
        <v>0.54166666666666663</v>
      </c>
      <c r="E536" s="4" t="s">
        <v>42</v>
      </c>
      <c r="F536" s="15" t="s">
        <v>45</v>
      </c>
      <c r="G536" s="4" t="s">
        <v>16</v>
      </c>
      <c r="H536" s="4" t="s">
        <v>46</v>
      </c>
      <c r="I536" s="4" t="s">
        <v>47</v>
      </c>
      <c r="J536" s="15">
        <v>505</v>
      </c>
      <c r="K536" s="4" t="s">
        <v>20</v>
      </c>
      <c r="L536" s="15" t="s">
        <v>67</v>
      </c>
      <c r="M536" s="4"/>
      <c r="N536" s="16"/>
      <c r="O536" s="12">
        <f t="shared" si="17"/>
        <v>3.125E-2</v>
      </c>
    </row>
    <row r="537" spans="1:15" ht="24">
      <c r="A537" s="13">
        <v>45992</v>
      </c>
      <c r="B537" s="4" t="str">
        <f t="shared" si="16"/>
        <v>poniedziałek</v>
      </c>
      <c r="C537" s="14">
        <v>0.51041666666666663</v>
      </c>
      <c r="D537" s="14">
        <v>0.54166666666666663</v>
      </c>
      <c r="E537" s="4" t="s">
        <v>42</v>
      </c>
      <c r="F537" s="15" t="s">
        <v>45</v>
      </c>
      <c r="G537" s="4" t="s">
        <v>16</v>
      </c>
      <c r="H537" s="4" t="s">
        <v>64</v>
      </c>
      <c r="I537" s="4" t="s">
        <v>65</v>
      </c>
      <c r="J537" s="15" t="s">
        <v>102</v>
      </c>
      <c r="K537" s="4" t="s">
        <v>20</v>
      </c>
      <c r="L537" s="15" t="s">
        <v>68</v>
      </c>
      <c r="M537" s="4"/>
      <c r="N537" s="16"/>
      <c r="O537" s="12">
        <f t="shared" si="17"/>
        <v>3.125E-2</v>
      </c>
    </row>
    <row r="538" spans="1:15" ht="24">
      <c r="A538" s="13">
        <v>45992</v>
      </c>
      <c r="B538" s="4" t="str">
        <f t="shared" si="16"/>
        <v>poniedziałek</v>
      </c>
      <c r="C538" s="14">
        <v>0.55208333333333337</v>
      </c>
      <c r="D538" s="14">
        <v>0.61458333333333337</v>
      </c>
      <c r="E538" s="4" t="s">
        <v>14</v>
      </c>
      <c r="F538" s="15" t="s">
        <v>45</v>
      </c>
      <c r="G538" s="4" t="s">
        <v>16</v>
      </c>
      <c r="H538" s="4" t="s">
        <v>43</v>
      </c>
      <c r="I538" s="4" t="s">
        <v>44</v>
      </c>
      <c r="J538" s="15" t="s">
        <v>61</v>
      </c>
      <c r="K538" s="4" t="s">
        <v>20</v>
      </c>
      <c r="L538" s="15" t="s">
        <v>66</v>
      </c>
      <c r="M538" s="4"/>
      <c r="N538" s="16"/>
      <c r="O538" s="12">
        <f t="shared" si="17"/>
        <v>6.25E-2</v>
      </c>
    </row>
    <row r="539" spans="1:15" ht="24">
      <c r="A539" s="13">
        <v>45992</v>
      </c>
      <c r="B539" s="4" t="str">
        <f t="shared" si="16"/>
        <v>poniedziałek</v>
      </c>
      <c r="C539" s="14">
        <v>0.55208333333333337</v>
      </c>
      <c r="D539" s="14">
        <v>0.61458333333333337</v>
      </c>
      <c r="E539" s="4" t="s">
        <v>42</v>
      </c>
      <c r="F539" s="15" t="s">
        <v>45</v>
      </c>
      <c r="G539" s="4" t="s">
        <v>16</v>
      </c>
      <c r="H539" s="4" t="s">
        <v>46</v>
      </c>
      <c r="I539" s="4" t="s">
        <v>47</v>
      </c>
      <c r="J539" s="15">
        <v>505</v>
      </c>
      <c r="K539" s="4" t="s">
        <v>20</v>
      </c>
      <c r="L539" s="15" t="s">
        <v>67</v>
      </c>
      <c r="M539" s="4"/>
      <c r="N539" s="16"/>
      <c r="O539" s="12">
        <f t="shared" si="17"/>
        <v>6.25E-2</v>
      </c>
    </row>
    <row r="540" spans="1:15" ht="24">
      <c r="A540" s="13">
        <v>45992</v>
      </c>
      <c r="B540" s="4" t="str">
        <f t="shared" si="16"/>
        <v>poniedziałek</v>
      </c>
      <c r="C540" s="14">
        <v>0.55208333333333337</v>
      </c>
      <c r="D540" s="14">
        <v>0.61458333333333337</v>
      </c>
      <c r="E540" s="4" t="s">
        <v>42</v>
      </c>
      <c r="F540" s="15" t="s">
        <v>45</v>
      </c>
      <c r="G540" s="4" t="s">
        <v>16</v>
      </c>
      <c r="H540" s="4" t="s">
        <v>64</v>
      </c>
      <c r="I540" s="4" t="s">
        <v>65</v>
      </c>
      <c r="J540" s="15" t="s">
        <v>102</v>
      </c>
      <c r="K540" s="4" t="s">
        <v>20</v>
      </c>
      <c r="L540" s="15" t="s">
        <v>68</v>
      </c>
      <c r="M540" s="4"/>
      <c r="N540" s="16"/>
      <c r="O540" s="12">
        <f t="shared" si="17"/>
        <v>6.25E-2</v>
      </c>
    </row>
    <row r="541" spans="1:15" ht="24">
      <c r="A541" s="13">
        <v>45992</v>
      </c>
      <c r="B541" s="4" t="str">
        <f t="shared" si="16"/>
        <v>poniedziałek</v>
      </c>
      <c r="C541" s="14">
        <v>0.625</v>
      </c>
      <c r="D541" s="14">
        <v>0.6875</v>
      </c>
      <c r="E541" s="4" t="s">
        <v>14</v>
      </c>
      <c r="F541" s="15" t="s">
        <v>45</v>
      </c>
      <c r="G541" s="4" t="s">
        <v>16</v>
      </c>
      <c r="H541" s="4" t="s">
        <v>43</v>
      </c>
      <c r="I541" s="4" t="s">
        <v>44</v>
      </c>
      <c r="J541" s="15" t="s">
        <v>61</v>
      </c>
      <c r="K541" s="4" t="s">
        <v>20</v>
      </c>
      <c r="L541" s="15" t="s">
        <v>66</v>
      </c>
      <c r="M541" s="4"/>
      <c r="N541" s="16"/>
      <c r="O541" s="12">
        <f t="shared" si="17"/>
        <v>6.25E-2</v>
      </c>
    </row>
    <row r="542" spans="1:15" ht="24">
      <c r="A542" s="13">
        <v>45992</v>
      </c>
      <c r="B542" s="4" t="str">
        <f t="shared" si="16"/>
        <v>poniedziałek</v>
      </c>
      <c r="C542" s="14">
        <v>0.625</v>
      </c>
      <c r="D542" s="14">
        <v>0.6875</v>
      </c>
      <c r="E542" s="4" t="s">
        <v>42</v>
      </c>
      <c r="F542" s="15" t="s">
        <v>45</v>
      </c>
      <c r="G542" s="4" t="s">
        <v>16</v>
      </c>
      <c r="H542" s="4" t="s">
        <v>46</v>
      </c>
      <c r="I542" s="4" t="s">
        <v>47</v>
      </c>
      <c r="J542" s="15">
        <v>505</v>
      </c>
      <c r="K542" s="4" t="s">
        <v>20</v>
      </c>
      <c r="L542" s="15" t="s">
        <v>67</v>
      </c>
      <c r="M542" s="4"/>
      <c r="N542" s="16"/>
      <c r="O542" s="12">
        <f t="shared" si="17"/>
        <v>6.25E-2</v>
      </c>
    </row>
    <row r="543" spans="1:15" ht="24">
      <c r="A543" s="13">
        <v>45992</v>
      </c>
      <c r="B543" s="4" t="str">
        <f t="shared" si="16"/>
        <v>poniedziałek</v>
      </c>
      <c r="C543" s="14">
        <v>0.625</v>
      </c>
      <c r="D543" s="14">
        <v>0.6875</v>
      </c>
      <c r="E543" s="4" t="s">
        <v>42</v>
      </c>
      <c r="F543" s="15" t="s">
        <v>45</v>
      </c>
      <c r="G543" s="4" t="s">
        <v>16</v>
      </c>
      <c r="H543" s="4" t="s">
        <v>64</v>
      </c>
      <c r="I543" s="4" t="s">
        <v>65</v>
      </c>
      <c r="J543" s="15" t="s">
        <v>102</v>
      </c>
      <c r="K543" s="4" t="s">
        <v>20</v>
      </c>
      <c r="L543" s="15" t="s">
        <v>68</v>
      </c>
      <c r="M543" s="4"/>
      <c r="N543" s="16"/>
      <c r="O543" s="12">
        <f t="shared" si="17"/>
        <v>6.25E-2</v>
      </c>
    </row>
    <row r="544" spans="1:15" ht="24">
      <c r="A544" s="13">
        <v>45992</v>
      </c>
      <c r="B544" s="4" t="str">
        <f t="shared" si="16"/>
        <v>poniedziałek</v>
      </c>
      <c r="C544" s="14">
        <v>0.625</v>
      </c>
      <c r="D544" s="14">
        <v>0.6875</v>
      </c>
      <c r="E544" s="4" t="s">
        <v>14</v>
      </c>
      <c r="F544" s="15" t="s">
        <v>45</v>
      </c>
      <c r="G544" s="4" t="s">
        <v>16</v>
      </c>
      <c r="H544" s="4" t="s">
        <v>69</v>
      </c>
      <c r="I544" s="4" t="s">
        <v>70</v>
      </c>
      <c r="J544" s="15">
        <v>506</v>
      </c>
      <c r="K544" s="4" t="s">
        <v>20</v>
      </c>
      <c r="L544" s="15" t="s">
        <v>48</v>
      </c>
      <c r="M544" s="4"/>
      <c r="N544" s="16"/>
      <c r="O544" s="12">
        <f t="shared" si="17"/>
        <v>6.25E-2</v>
      </c>
    </row>
    <row r="545" spans="1:15">
      <c r="A545" s="13">
        <v>45992</v>
      </c>
      <c r="B545" s="4" t="str">
        <f t="shared" si="16"/>
        <v>poniedziałek</v>
      </c>
      <c r="C545" s="14">
        <v>0.65625</v>
      </c>
      <c r="D545" s="14">
        <v>0.6875</v>
      </c>
      <c r="E545" s="4" t="s">
        <v>39</v>
      </c>
      <c r="F545" s="15" t="s">
        <v>45</v>
      </c>
      <c r="G545" s="4" t="s">
        <v>16</v>
      </c>
      <c r="H545" s="4" t="s">
        <v>40</v>
      </c>
      <c r="I545" s="4" t="s">
        <v>41</v>
      </c>
      <c r="J545" s="15" t="s">
        <v>97</v>
      </c>
      <c r="K545" s="4" t="s">
        <v>20</v>
      </c>
      <c r="L545" s="15" t="s">
        <v>62</v>
      </c>
      <c r="M545" s="4"/>
      <c r="N545" s="16"/>
      <c r="O545" s="12">
        <f t="shared" si="17"/>
        <v>3.125E-2</v>
      </c>
    </row>
    <row r="546" spans="1:15" ht="24">
      <c r="A546" s="13">
        <v>45992</v>
      </c>
      <c r="B546" s="4" t="str">
        <f t="shared" si="16"/>
        <v>poniedziałek</v>
      </c>
      <c r="C546" s="14">
        <v>0.69791666666666663</v>
      </c>
      <c r="D546" s="14">
        <v>0.76041666666666663</v>
      </c>
      <c r="E546" s="4" t="s">
        <v>14</v>
      </c>
      <c r="F546" s="15" t="s">
        <v>45</v>
      </c>
      <c r="G546" s="4" t="s">
        <v>16</v>
      </c>
      <c r="H546" s="4" t="s">
        <v>69</v>
      </c>
      <c r="I546" s="4" t="s">
        <v>70</v>
      </c>
      <c r="J546" s="15" t="s">
        <v>61</v>
      </c>
      <c r="K546" s="4" t="s">
        <v>20</v>
      </c>
      <c r="L546" s="15" t="s">
        <v>48</v>
      </c>
      <c r="M546" s="4"/>
      <c r="N546" s="16"/>
      <c r="O546" s="12">
        <f t="shared" si="17"/>
        <v>6.25E-2</v>
      </c>
    </row>
    <row r="547" spans="1:15">
      <c r="A547" s="13">
        <v>45992</v>
      </c>
      <c r="B547" s="4" t="str">
        <f t="shared" si="16"/>
        <v>poniedziałek</v>
      </c>
      <c r="C547" s="14">
        <v>0.69791666666666663</v>
      </c>
      <c r="D547" s="14">
        <v>0.76041666666666663</v>
      </c>
      <c r="E547" s="4" t="s">
        <v>39</v>
      </c>
      <c r="F547" s="15" t="s">
        <v>45</v>
      </c>
      <c r="G547" s="4" t="s">
        <v>16</v>
      </c>
      <c r="H547" s="4" t="s">
        <v>40</v>
      </c>
      <c r="I547" s="4" t="s">
        <v>41</v>
      </c>
      <c r="J547" s="15" t="s">
        <v>97</v>
      </c>
      <c r="K547" s="4" t="s">
        <v>20</v>
      </c>
      <c r="L547" s="15" t="s">
        <v>62</v>
      </c>
      <c r="M547" s="4"/>
      <c r="N547" s="16"/>
      <c r="O547" s="12">
        <f t="shared" si="17"/>
        <v>6.25E-2</v>
      </c>
    </row>
    <row r="548" spans="1:15" ht="24">
      <c r="A548" s="13">
        <v>45992</v>
      </c>
      <c r="B548" s="4" t="str">
        <f t="shared" si="16"/>
        <v>poniedziałek</v>
      </c>
      <c r="C548" s="14">
        <v>0.77083333333333337</v>
      </c>
      <c r="D548" s="14">
        <v>0.80208333333333337</v>
      </c>
      <c r="E548" s="4" t="s">
        <v>14</v>
      </c>
      <c r="F548" s="15" t="s">
        <v>45</v>
      </c>
      <c r="G548" s="4" t="s">
        <v>16</v>
      </c>
      <c r="H548" s="4" t="s">
        <v>69</v>
      </c>
      <c r="I548" s="4" t="s">
        <v>70</v>
      </c>
      <c r="J548" s="15" t="s">
        <v>61</v>
      </c>
      <c r="K548" s="4" t="s">
        <v>20</v>
      </c>
      <c r="L548" s="15" t="s">
        <v>48</v>
      </c>
      <c r="M548" s="4"/>
      <c r="N548" s="16"/>
      <c r="O548" s="12">
        <f t="shared" si="17"/>
        <v>3.125E-2</v>
      </c>
    </row>
    <row r="549" spans="1:15">
      <c r="A549" s="13">
        <v>45992</v>
      </c>
      <c r="B549" s="4" t="str">
        <f t="shared" si="16"/>
        <v>poniedziałek</v>
      </c>
      <c r="C549" s="14">
        <v>0.77083333333333337</v>
      </c>
      <c r="D549" s="14">
        <v>0.83333333333333337</v>
      </c>
      <c r="E549" s="4" t="s">
        <v>39</v>
      </c>
      <c r="F549" s="15" t="s">
        <v>45</v>
      </c>
      <c r="G549" s="4" t="s">
        <v>16</v>
      </c>
      <c r="H549" s="4" t="s">
        <v>40</v>
      </c>
      <c r="I549" s="4" t="s">
        <v>41</v>
      </c>
      <c r="J549" s="15" t="s">
        <v>97</v>
      </c>
      <c r="K549" s="4" t="s">
        <v>20</v>
      </c>
      <c r="L549" s="15" t="s">
        <v>62</v>
      </c>
      <c r="M549" s="4"/>
      <c r="N549" s="16"/>
      <c r="O549" s="12">
        <f t="shared" si="17"/>
        <v>6.25E-2</v>
      </c>
    </row>
    <row r="550" spans="1:15" ht="24">
      <c r="A550" s="13">
        <v>45993</v>
      </c>
      <c r="B550" s="4" t="str">
        <f t="shared" si="16"/>
        <v>wtorek</v>
      </c>
      <c r="C550" s="14">
        <v>0.33333333333333331</v>
      </c>
      <c r="D550" s="14">
        <v>0.39583333333333331</v>
      </c>
      <c r="E550" s="4" t="s">
        <v>42</v>
      </c>
      <c r="F550" s="15" t="s">
        <v>45</v>
      </c>
      <c r="G550" s="4" t="s">
        <v>16</v>
      </c>
      <c r="H550" s="4" t="s">
        <v>43</v>
      </c>
      <c r="I550" s="4" t="s">
        <v>44</v>
      </c>
      <c r="J550" s="15" t="s">
        <v>61</v>
      </c>
      <c r="K550" s="4" t="s">
        <v>20</v>
      </c>
      <c r="L550" s="20" t="s">
        <v>62</v>
      </c>
      <c r="M550" s="4"/>
      <c r="N550" s="16"/>
      <c r="O550" s="12">
        <f t="shared" si="17"/>
        <v>6.25E-2</v>
      </c>
    </row>
    <row r="551" spans="1:15" ht="24">
      <c r="A551" s="17">
        <v>45993</v>
      </c>
      <c r="B551" s="4" t="str">
        <f t="shared" si="16"/>
        <v>wtorek</v>
      </c>
      <c r="C551" s="18">
        <v>0.33333333333333331</v>
      </c>
      <c r="D551" s="18">
        <v>0.39583333333333331</v>
      </c>
      <c r="E551" s="19" t="s">
        <v>42</v>
      </c>
      <c r="F551" s="20" t="s">
        <v>45</v>
      </c>
      <c r="G551" s="19" t="s">
        <v>16</v>
      </c>
      <c r="H551" s="19" t="s">
        <v>46</v>
      </c>
      <c r="I551" s="19" t="s">
        <v>47</v>
      </c>
      <c r="J551" s="20">
        <v>505</v>
      </c>
      <c r="K551" s="19" t="s">
        <v>20</v>
      </c>
      <c r="L551" s="20" t="s">
        <v>67</v>
      </c>
      <c r="M551" s="19"/>
      <c r="N551" s="16"/>
      <c r="O551" s="12">
        <f t="shared" si="17"/>
        <v>6.25E-2</v>
      </c>
    </row>
    <row r="552" spans="1:15" ht="24">
      <c r="A552" s="13">
        <v>45993</v>
      </c>
      <c r="B552" s="4" t="str">
        <f t="shared" si="16"/>
        <v>wtorek</v>
      </c>
      <c r="C552" s="14">
        <v>0.33333333333333331</v>
      </c>
      <c r="D552" s="14">
        <v>0.39583333333333331</v>
      </c>
      <c r="E552" s="4" t="s">
        <v>42</v>
      </c>
      <c r="F552" s="15" t="s">
        <v>45</v>
      </c>
      <c r="G552" s="4" t="s">
        <v>16</v>
      </c>
      <c r="H552" s="4" t="s">
        <v>64</v>
      </c>
      <c r="I552" s="4" t="s">
        <v>65</v>
      </c>
      <c r="J552" s="15" t="s">
        <v>102</v>
      </c>
      <c r="K552" s="4" t="s">
        <v>20</v>
      </c>
      <c r="L552" s="15" t="s">
        <v>68</v>
      </c>
      <c r="M552" s="4"/>
      <c r="N552" s="16"/>
      <c r="O552" s="12">
        <f t="shared" si="17"/>
        <v>6.25E-2</v>
      </c>
    </row>
    <row r="553" spans="1:15" ht="24">
      <c r="A553" s="13">
        <v>45993</v>
      </c>
      <c r="B553" s="4" t="str">
        <f t="shared" si="16"/>
        <v>wtorek</v>
      </c>
      <c r="C553" s="14">
        <v>0.40625</v>
      </c>
      <c r="D553" s="14">
        <v>0.46875</v>
      </c>
      <c r="E553" s="4" t="s">
        <v>42</v>
      </c>
      <c r="F553" s="15" t="s">
        <v>45</v>
      </c>
      <c r="G553" s="4" t="s">
        <v>16</v>
      </c>
      <c r="H553" s="4" t="s">
        <v>43</v>
      </c>
      <c r="I553" s="4" t="s">
        <v>44</v>
      </c>
      <c r="J553" s="15" t="s">
        <v>61</v>
      </c>
      <c r="K553" s="4" t="s">
        <v>20</v>
      </c>
      <c r="L553" s="15" t="s">
        <v>62</v>
      </c>
      <c r="M553" s="4"/>
      <c r="N553" s="16"/>
      <c r="O553" s="12">
        <f t="shared" si="17"/>
        <v>6.25E-2</v>
      </c>
    </row>
    <row r="554" spans="1:15" ht="24">
      <c r="A554" s="13">
        <v>45993</v>
      </c>
      <c r="B554" s="4" t="str">
        <f t="shared" si="16"/>
        <v>wtorek</v>
      </c>
      <c r="C554" s="14">
        <v>0.40625</v>
      </c>
      <c r="D554" s="14">
        <v>0.46875</v>
      </c>
      <c r="E554" s="4" t="s">
        <v>42</v>
      </c>
      <c r="F554" s="15" t="s">
        <v>45</v>
      </c>
      <c r="G554" s="4" t="s">
        <v>16</v>
      </c>
      <c r="H554" s="4" t="s">
        <v>46</v>
      </c>
      <c r="I554" s="4" t="s">
        <v>47</v>
      </c>
      <c r="J554" s="15">
        <v>505</v>
      </c>
      <c r="K554" s="4" t="s">
        <v>20</v>
      </c>
      <c r="L554" s="15" t="s">
        <v>67</v>
      </c>
      <c r="M554" s="4"/>
      <c r="N554" s="16"/>
      <c r="O554" s="12">
        <f t="shared" si="17"/>
        <v>6.25E-2</v>
      </c>
    </row>
    <row r="555" spans="1:15" ht="24">
      <c r="A555" s="13">
        <v>45993</v>
      </c>
      <c r="B555" s="4" t="str">
        <f t="shared" si="16"/>
        <v>wtorek</v>
      </c>
      <c r="C555" s="14">
        <v>0.40625</v>
      </c>
      <c r="D555" s="14">
        <v>0.46875</v>
      </c>
      <c r="E555" s="4" t="s">
        <v>42</v>
      </c>
      <c r="F555" s="15" t="s">
        <v>45</v>
      </c>
      <c r="G555" s="4" t="s">
        <v>16</v>
      </c>
      <c r="H555" s="4" t="s">
        <v>64</v>
      </c>
      <c r="I555" s="4" t="s">
        <v>65</v>
      </c>
      <c r="J555" s="15" t="s">
        <v>102</v>
      </c>
      <c r="K555" s="4" t="s">
        <v>20</v>
      </c>
      <c r="L555" s="15" t="s">
        <v>68</v>
      </c>
      <c r="M555" s="4"/>
      <c r="N555" s="16"/>
      <c r="O555" s="12">
        <f t="shared" si="17"/>
        <v>6.25E-2</v>
      </c>
    </row>
    <row r="556" spans="1:15" ht="24">
      <c r="A556" s="13">
        <v>45993</v>
      </c>
      <c r="B556" s="4" t="str">
        <f t="shared" si="16"/>
        <v>wtorek</v>
      </c>
      <c r="C556" s="14">
        <v>0.47916666666666669</v>
      </c>
      <c r="D556" s="14">
        <v>0.51041666666666663</v>
      </c>
      <c r="E556" s="4" t="s">
        <v>42</v>
      </c>
      <c r="F556" s="15" t="s">
        <v>45</v>
      </c>
      <c r="G556" s="4" t="s">
        <v>16</v>
      </c>
      <c r="H556" s="4" t="s">
        <v>43</v>
      </c>
      <c r="I556" s="4" t="s">
        <v>44</v>
      </c>
      <c r="J556" s="15" t="s">
        <v>61</v>
      </c>
      <c r="K556" s="4" t="s">
        <v>20</v>
      </c>
      <c r="L556" s="15" t="s">
        <v>62</v>
      </c>
      <c r="M556" s="4"/>
      <c r="N556" s="16"/>
      <c r="O556" s="12">
        <f t="shared" si="17"/>
        <v>3.1249999999999944E-2</v>
      </c>
    </row>
    <row r="557" spans="1:15" ht="24">
      <c r="A557" s="13">
        <v>45993</v>
      </c>
      <c r="B557" s="4" t="str">
        <f t="shared" si="16"/>
        <v>wtorek</v>
      </c>
      <c r="C557" s="14">
        <v>0.47916666666666669</v>
      </c>
      <c r="D557" s="14">
        <v>0.51041666666666663</v>
      </c>
      <c r="E557" s="4" t="s">
        <v>42</v>
      </c>
      <c r="F557" s="15" t="s">
        <v>45</v>
      </c>
      <c r="G557" s="4" t="s">
        <v>16</v>
      </c>
      <c r="H557" s="4" t="s">
        <v>46</v>
      </c>
      <c r="I557" s="4" t="s">
        <v>47</v>
      </c>
      <c r="J557" s="15">
        <v>505</v>
      </c>
      <c r="K557" s="4" t="s">
        <v>20</v>
      </c>
      <c r="L557" s="15" t="s">
        <v>67</v>
      </c>
      <c r="M557" s="4"/>
      <c r="N557" s="16"/>
      <c r="O557" s="12">
        <f t="shared" si="17"/>
        <v>3.1249999999999944E-2</v>
      </c>
    </row>
    <row r="558" spans="1:15" ht="24">
      <c r="A558" s="13">
        <v>45993</v>
      </c>
      <c r="B558" s="4" t="str">
        <f t="shared" si="16"/>
        <v>wtorek</v>
      </c>
      <c r="C558" s="14">
        <v>0.47916666666666669</v>
      </c>
      <c r="D558" s="14">
        <v>0.51041666666666663</v>
      </c>
      <c r="E558" s="4" t="s">
        <v>42</v>
      </c>
      <c r="F558" s="15" t="s">
        <v>45</v>
      </c>
      <c r="G558" s="4" t="s">
        <v>16</v>
      </c>
      <c r="H558" s="4" t="s">
        <v>64</v>
      </c>
      <c r="I558" s="4" t="s">
        <v>65</v>
      </c>
      <c r="J558" s="15" t="s">
        <v>102</v>
      </c>
      <c r="K558" s="4" t="s">
        <v>20</v>
      </c>
      <c r="L558" s="15" t="s">
        <v>68</v>
      </c>
      <c r="M558" s="4"/>
      <c r="N558" s="16"/>
      <c r="O558" s="12">
        <f t="shared" si="17"/>
        <v>3.1249999999999944E-2</v>
      </c>
    </row>
    <row r="559" spans="1:15" ht="24">
      <c r="A559" s="13">
        <v>45993</v>
      </c>
      <c r="B559" s="4" t="str">
        <f t="shared" si="16"/>
        <v>wtorek</v>
      </c>
      <c r="C559" s="14">
        <v>0.51041666666666663</v>
      </c>
      <c r="D559" s="14">
        <v>0.54166666666666663</v>
      </c>
      <c r="E559" s="4" t="s">
        <v>42</v>
      </c>
      <c r="F559" s="15" t="s">
        <v>45</v>
      </c>
      <c r="G559" s="4" t="s">
        <v>16</v>
      </c>
      <c r="H559" s="4" t="s">
        <v>46</v>
      </c>
      <c r="I559" s="4" t="s">
        <v>47</v>
      </c>
      <c r="J559" s="15">
        <v>505</v>
      </c>
      <c r="K559" s="4" t="s">
        <v>20</v>
      </c>
      <c r="L559" s="15" t="s">
        <v>63</v>
      </c>
      <c r="M559" s="4"/>
      <c r="N559" s="16"/>
      <c r="O559" s="12">
        <f t="shared" si="17"/>
        <v>3.125E-2</v>
      </c>
    </row>
    <row r="560" spans="1:15" ht="24">
      <c r="A560" s="13">
        <v>45993</v>
      </c>
      <c r="B560" s="4" t="str">
        <f t="shared" si="16"/>
        <v>wtorek</v>
      </c>
      <c r="C560" s="14">
        <v>0.51041666666666663</v>
      </c>
      <c r="D560" s="14">
        <v>0.54166666666666663</v>
      </c>
      <c r="E560" s="4" t="s">
        <v>42</v>
      </c>
      <c r="F560" s="15" t="s">
        <v>45</v>
      </c>
      <c r="G560" s="4" t="s">
        <v>16</v>
      </c>
      <c r="H560" s="4" t="s">
        <v>64</v>
      </c>
      <c r="I560" s="4" t="s">
        <v>65</v>
      </c>
      <c r="J560" s="15" t="s">
        <v>102</v>
      </c>
      <c r="K560" s="4" t="s">
        <v>20</v>
      </c>
      <c r="L560" s="15" t="s">
        <v>66</v>
      </c>
      <c r="M560" s="4"/>
      <c r="N560" s="16"/>
      <c r="O560" s="12">
        <f t="shared" si="17"/>
        <v>3.125E-2</v>
      </c>
    </row>
    <row r="561" spans="1:15" ht="24">
      <c r="A561" s="13">
        <v>45993</v>
      </c>
      <c r="B561" s="4" t="str">
        <f t="shared" si="16"/>
        <v>wtorek</v>
      </c>
      <c r="C561" s="14">
        <v>0.55208333333333337</v>
      </c>
      <c r="D561" s="14">
        <v>0.61458333333333337</v>
      </c>
      <c r="E561" s="4" t="s">
        <v>42</v>
      </c>
      <c r="F561" s="15" t="s">
        <v>45</v>
      </c>
      <c r="G561" s="4" t="s">
        <v>16</v>
      </c>
      <c r="H561" s="4" t="s">
        <v>46</v>
      </c>
      <c r="I561" s="4" t="s">
        <v>47</v>
      </c>
      <c r="J561" s="15">
        <v>505</v>
      </c>
      <c r="K561" s="4" t="s">
        <v>20</v>
      </c>
      <c r="L561" s="15" t="s">
        <v>63</v>
      </c>
      <c r="M561" s="4"/>
      <c r="N561" s="16"/>
      <c r="O561" s="12">
        <f t="shared" si="17"/>
        <v>6.25E-2</v>
      </c>
    </row>
    <row r="562" spans="1:15" ht="24">
      <c r="A562" s="13">
        <v>45993</v>
      </c>
      <c r="B562" s="4" t="str">
        <f t="shared" si="16"/>
        <v>wtorek</v>
      </c>
      <c r="C562" s="14">
        <v>0.55208333333333337</v>
      </c>
      <c r="D562" s="14">
        <v>0.61458333333333337</v>
      </c>
      <c r="E562" s="4" t="s">
        <v>42</v>
      </c>
      <c r="F562" s="15" t="s">
        <v>45</v>
      </c>
      <c r="G562" s="4" t="s">
        <v>16</v>
      </c>
      <c r="H562" s="4" t="s">
        <v>64</v>
      </c>
      <c r="I562" s="4" t="s">
        <v>65</v>
      </c>
      <c r="J562" s="15" t="s">
        <v>102</v>
      </c>
      <c r="K562" s="4" t="s">
        <v>20</v>
      </c>
      <c r="L562" s="15" t="s">
        <v>66</v>
      </c>
      <c r="M562" s="4"/>
      <c r="N562" s="16"/>
      <c r="O562" s="12">
        <f t="shared" si="17"/>
        <v>6.25E-2</v>
      </c>
    </row>
    <row r="563" spans="1:15" ht="24">
      <c r="A563" s="13">
        <v>45993</v>
      </c>
      <c r="B563" s="4" t="str">
        <f t="shared" si="16"/>
        <v>wtorek</v>
      </c>
      <c r="C563" s="14">
        <v>0.625</v>
      </c>
      <c r="D563" s="14">
        <v>0.6875</v>
      </c>
      <c r="E563" s="4" t="s">
        <v>42</v>
      </c>
      <c r="F563" s="15" t="s">
        <v>45</v>
      </c>
      <c r="G563" s="4" t="s">
        <v>16</v>
      </c>
      <c r="H563" s="4" t="s">
        <v>46</v>
      </c>
      <c r="I563" s="4" t="s">
        <v>47</v>
      </c>
      <c r="J563" s="15">
        <v>505</v>
      </c>
      <c r="K563" s="4" t="s">
        <v>20</v>
      </c>
      <c r="L563" s="15" t="s">
        <v>63</v>
      </c>
      <c r="M563" s="4"/>
      <c r="N563" s="16"/>
      <c r="O563" s="12">
        <f t="shared" si="17"/>
        <v>6.25E-2</v>
      </c>
    </row>
    <row r="564" spans="1:15" ht="24">
      <c r="A564" s="13">
        <v>45993</v>
      </c>
      <c r="B564" s="4" t="str">
        <f t="shared" si="16"/>
        <v>wtorek</v>
      </c>
      <c r="C564" s="14">
        <v>0.625</v>
      </c>
      <c r="D564" s="14">
        <v>0.6875</v>
      </c>
      <c r="E564" s="4" t="s">
        <v>42</v>
      </c>
      <c r="F564" s="15" t="s">
        <v>45</v>
      </c>
      <c r="G564" s="4" t="s">
        <v>16</v>
      </c>
      <c r="H564" s="4" t="s">
        <v>64</v>
      </c>
      <c r="I564" s="4" t="s">
        <v>65</v>
      </c>
      <c r="J564" s="15" t="s">
        <v>102</v>
      </c>
      <c r="K564" s="4" t="s">
        <v>20</v>
      </c>
      <c r="L564" s="15" t="s">
        <v>66</v>
      </c>
      <c r="M564" s="4"/>
      <c r="N564" s="16"/>
      <c r="O564" s="12">
        <f t="shared" si="17"/>
        <v>6.25E-2</v>
      </c>
    </row>
    <row r="565" spans="1:15" ht="24">
      <c r="A565" s="13">
        <v>45993</v>
      </c>
      <c r="B565" s="4" t="str">
        <f t="shared" si="16"/>
        <v>wtorek</v>
      </c>
      <c r="C565" s="14">
        <v>0.625</v>
      </c>
      <c r="D565" s="14">
        <v>0.6875</v>
      </c>
      <c r="E565" s="4" t="s">
        <v>14</v>
      </c>
      <c r="F565" s="15" t="s">
        <v>45</v>
      </c>
      <c r="G565" s="4" t="s">
        <v>16</v>
      </c>
      <c r="H565" s="4" t="s">
        <v>69</v>
      </c>
      <c r="I565" s="4" t="s">
        <v>70</v>
      </c>
      <c r="J565" s="15" t="s">
        <v>61</v>
      </c>
      <c r="K565" s="4" t="s">
        <v>20</v>
      </c>
      <c r="L565" s="15" t="s">
        <v>67</v>
      </c>
      <c r="M565" s="4"/>
      <c r="N565" s="16"/>
      <c r="O565" s="12">
        <f t="shared" si="17"/>
        <v>6.25E-2</v>
      </c>
    </row>
    <row r="566" spans="1:15">
      <c r="A566" s="13">
        <v>45993</v>
      </c>
      <c r="B566" s="4" t="str">
        <f t="shared" si="16"/>
        <v>wtorek</v>
      </c>
      <c r="C566" s="14">
        <v>0.65625</v>
      </c>
      <c r="D566" s="14">
        <v>0.6875</v>
      </c>
      <c r="E566" s="4" t="s">
        <v>39</v>
      </c>
      <c r="F566" s="15" t="s">
        <v>45</v>
      </c>
      <c r="G566" s="4" t="s">
        <v>16</v>
      </c>
      <c r="H566" s="4" t="s">
        <v>40</v>
      </c>
      <c r="I566" s="4" t="s">
        <v>41</v>
      </c>
      <c r="J566" s="15">
        <v>506</v>
      </c>
      <c r="K566" s="4" t="s">
        <v>20</v>
      </c>
      <c r="L566" s="15" t="s">
        <v>48</v>
      </c>
      <c r="M566" s="4"/>
      <c r="N566" s="16"/>
      <c r="O566" s="12">
        <f t="shared" si="17"/>
        <v>3.125E-2</v>
      </c>
    </row>
    <row r="567" spans="1:15" ht="24">
      <c r="A567" s="13">
        <v>45993</v>
      </c>
      <c r="B567" s="4" t="str">
        <f t="shared" si="16"/>
        <v>wtorek</v>
      </c>
      <c r="C567" s="14">
        <v>0.69791666666666663</v>
      </c>
      <c r="D567" s="14">
        <v>0.76041666666666663</v>
      </c>
      <c r="E567" s="4" t="s">
        <v>14</v>
      </c>
      <c r="F567" s="15" t="s">
        <v>45</v>
      </c>
      <c r="G567" s="4" t="s">
        <v>16</v>
      </c>
      <c r="H567" s="4" t="s">
        <v>69</v>
      </c>
      <c r="I567" s="4" t="s">
        <v>70</v>
      </c>
      <c r="J567" s="15" t="s">
        <v>61</v>
      </c>
      <c r="K567" s="4" t="s">
        <v>20</v>
      </c>
      <c r="L567" s="15" t="s">
        <v>67</v>
      </c>
      <c r="M567" s="4"/>
      <c r="N567" s="16"/>
      <c r="O567" s="12">
        <f t="shared" si="17"/>
        <v>6.25E-2</v>
      </c>
    </row>
    <row r="568" spans="1:15">
      <c r="A568" s="13">
        <v>45993</v>
      </c>
      <c r="B568" s="4" t="str">
        <f t="shared" si="16"/>
        <v>wtorek</v>
      </c>
      <c r="C568" s="14">
        <v>0.69791666666666663</v>
      </c>
      <c r="D568" s="14">
        <v>0.76041666666666663</v>
      </c>
      <c r="E568" s="4" t="s">
        <v>39</v>
      </c>
      <c r="F568" s="15" t="s">
        <v>45</v>
      </c>
      <c r="G568" s="4" t="s">
        <v>16</v>
      </c>
      <c r="H568" s="4" t="s">
        <v>40</v>
      </c>
      <c r="I568" s="4" t="s">
        <v>41</v>
      </c>
      <c r="J568" s="15">
        <v>506</v>
      </c>
      <c r="K568" s="4" t="s">
        <v>20</v>
      </c>
      <c r="L568" s="15" t="s">
        <v>48</v>
      </c>
      <c r="M568" s="4"/>
      <c r="N568" s="16"/>
      <c r="O568" s="12">
        <f t="shared" si="17"/>
        <v>6.25E-2</v>
      </c>
    </row>
    <row r="569" spans="1:15" ht="24">
      <c r="A569" s="13">
        <v>45993</v>
      </c>
      <c r="B569" s="4" t="str">
        <f t="shared" si="16"/>
        <v>wtorek</v>
      </c>
      <c r="C569" s="14">
        <v>0.77083333333333337</v>
      </c>
      <c r="D569" s="14">
        <v>0.80208333333333337</v>
      </c>
      <c r="E569" s="4" t="s">
        <v>14</v>
      </c>
      <c r="F569" s="15" t="s">
        <v>45</v>
      </c>
      <c r="G569" s="4" t="s">
        <v>16</v>
      </c>
      <c r="H569" s="4" t="s">
        <v>69</v>
      </c>
      <c r="I569" s="4" t="s">
        <v>70</v>
      </c>
      <c r="J569" s="15" t="s">
        <v>61</v>
      </c>
      <c r="K569" s="4" t="s">
        <v>20</v>
      </c>
      <c r="L569" s="15" t="s">
        <v>67</v>
      </c>
      <c r="M569" s="4"/>
      <c r="N569" s="16"/>
      <c r="O569" s="12">
        <f t="shared" si="17"/>
        <v>3.125E-2</v>
      </c>
    </row>
    <row r="570" spans="1:15">
      <c r="A570" s="13">
        <v>45993</v>
      </c>
      <c r="B570" s="4" t="str">
        <f t="shared" si="16"/>
        <v>wtorek</v>
      </c>
      <c r="C570" s="14">
        <v>0.77083333333333337</v>
      </c>
      <c r="D570" s="14">
        <v>0.83333333333333337</v>
      </c>
      <c r="E570" s="4" t="s">
        <v>39</v>
      </c>
      <c r="F570" s="15" t="s">
        <v>45</v>
      </c>
      <c r="G570" s="4" t="s">
        <v>16</v>
      </c>
      <c r="H570" s="4" t="s">
        <v>40</v>
      </c>
      <c r="I570" s="4" t="s">
        <v>41</v>
      </c>
      <c r="J570" s="15">
        <v>506</v>
      </c>
      <c r="K570" s="4" t="s">
        <v>20</v>
      </c>
      <c r="L570" s="15" t="s">
        <v>48</v>
      </c>
      <c r="M570" s="4"/>
      <c r="N570" s="16"/>
      <c r="O570" s="12">
        <f t="shared" si="17"/>
        <v>6.25E-2</v>
      </c>
    </row>
    <row r="571" spans="1:15" ht="24">
      <c r="A571" s="13">
        <v>45994</v>
      </c>
      <c r="B571" s="4" t="str">
        <f t="shared" si="16"/>
        <v>środa</v>
      </c>
      <c r="C571" s="14">
        <v>0.33333333333333331</v>
      </c>
      <c r="D571" s="14">
        <v>0.39583333333333331</v>
      </c>
      <c r="E571" s="4" t="s">
        <v>42</v>
      </c>
      <c r="F571" s="15" t="s">
        <v>45</v>
      </c>
      <c r="G571" s="4" t="s">
        <v>16</v>
      </c>
      <c r="H571" s="4" t="s">
        <v>46</v>
      </c>
      <c r="I571" s="4" t="s">
        <v>47</v>
      </c>
      <c r="J571" s="15">
        <v>505</v>
      </c>
      <c r="K571" s="4" t="s">
        <v>20</v>
      </c>
      <c r="L571" s="15" t="s">
        <v>48</v>
      </c>
      <c r="M571" s="4"/>
      <c r="N571" s="16"/>
      <c r="O571" s="12">
        <f t="shared" si="17"/>
        <v>6.25E-2</v>
      </c>
    </row>
    <row r="572" spans="1:15" ht="24">
      <c r="A572" s="13">
        <v>45994</v>
      </c>
      <c r="B572" s="4" t="str">
        <f t="shared" si="16"/>
        <v>środa</v>
      </c>
      <c r="C572" s="14">
        <v>0.33333333333333331</v>
      </c>
      <c r="D572" s="14">
        <v>0.39583333333333331</v>
      </c>
      <c r="E572" s="4" t="s">
        <v>42</v>
      </c>
      <c r="F572" s="15" t="s">
        <v>92</v>
      </c>
      <c r="G572" s="4" t="s">
        <v>16</v>
      </c>
      <c r="H572" s="4" t="s">
        <v>64</v>
      </c>
      <c r="I572" s="4" t="s">
        <v>65</v>
      </c>
      <c r="J572" s="15" t="s">
        <v>98</v>
      </c>
      <c r="K572" s="4" t="s">
        <v>20</v>
      </c>
      <c r="L572" s="15" t="s">
        <v>68</v>
      </c>
      <c r="M572" s="4"/>
      <c r="N572" s="16"/>
      <c r="O572" s="12">
        <f t="shared" si="17"/>
        <v>6.25E-2</v>
      </c>
    </row>
    <row r="573" spans="1:15" ht="24">
      <c r="A573" s="17">
        <v>45994</v>
      </c>
      <c r="B573" s="4" t="str">
        <f t="shared" si="16"/>
        <v>środa</v>
      </c>
      <c r="C573" s="18">
        <v>0.33333333333333331</v>
      </c>
      <c r="D573" s="18">
        <v>0.39583333333333331</v>
      </c>
      <c r="E573" s="19" t="s">
        <v>14</v>
      </c>
      <c r="F573" s="20" t="s">
        <v>92</v>
      </c>
      <c r="G573" s="19" t="s">
        <v>16</v>
      </c>
      <c r="H573" s="19" t="s">
        <v>43</v>
      </c>
      <c r="I573" s="19" t="s">
        <v>44</v>
      </c>
      <c r="J573" s="20" t="s">
        <v>95</v>
      </c>
      <c r="K573" s="19" t="s">
        <v>20</v>
      </c>
      <c r="L573" s="20" t="s">
        <v>67</v>
      </c>
      <c r="M573" s="19"/>
      <c r="N573" s="16"/>
      <c r="O573" s="12">
        <f t="shared" si="17"/>
        <v>6.25E-2</v>
      </c>
    </row>
    <row r="574" spans="1:15" ht="24">
      <c r="A574" s="13">
        <v>45994</v>
      </c>
      <c r="B574" s="4" t="str">
        <f t="shared" si="16"/>
        <v>środa</v>
      </c>
      <c r="C574" s="14">
        <v>0.40625</v>
      </c>
      <c r="D574" s="14">
        <v>0.46875</v>
      </c>
      <c r="E574" s="4" t="s">
        <v>42</v>
      </c>
      <c r="F574" s="15" t="s">
        <v>45</v>
      </c>
      <c r="G574" s="4" t="s">
        <v>16</v>
      </c>
      <c r="H574" s="4" t="s">
        <v>46</v>
      </c>
      <c r="I574" s="4" t="s">
        <v>47</v>
      </c>
      <c r="J574" s="15">
        <v>505</v>
      </c>
      <c r="K574" s="4" t="s">
        <v>20</v>
      </c>
      <c r="L574" s="15" t="s">
        <v>48</v>
      </c>
      <c r="M574" s="4"/>
      <c r="N574" s="16"/>
      <c r="O574" s="12">
        <f t="shared" si="17"/>
        <v>6.25E-2</v>
      </c>
    </row>
    <row r="575" spans="1:15" ht="24">
      <c r="A575" s="13">
        <v>45994</v>
      </c>
      <c r="B575" s="4" t="str">
        <f t="shared" si="16"/>
        <v>środa</v>
      </c>
      <c r="C575" s="14">
        <v>0.40625</v>
      </c>
      <c r="D575" s="14">
        <v>0.46875</v>
      </c>
      <c r="E575" s="4" t="s">
        <v>42</v>
      </c>
      <c r="F575" s="15" t="s">
        <v>92</v>
      </c>
      <c r="G575" s="4" t="s">
        <v>16</v>
      </c>
      <c r="H575" s="4" t="s">
        <v>64</v>
      </c>
      <c r="I575" s="4" t="s">
        <v>65</v>
      </c>
      <c r="J575" s="15" t="s">
        <v>98</v>
      </c>
      <c r="K575" s="4" t="s">
        <v>20</v>
      </c>
      <c r="L575" s="15" t="s">
        <v>68</v>
      </c>
      <c r="M575" s="4"/>
      <c r="N575" s="16"/>
      <c r="O575" s="12">
        <f t="shared" si="17"/>
        <v>6.25E-2</v>
      </c>
    </row>
    <row r="576" spans="1:15" ht="24">
      <c r="A576" s="13">
        <v>45994</v>
      </c>
      <c r="B576" s="4" t="str">
        <f t="shared" si="16"/>
        <v>środa</v>
      </c>
      <c r="C576" s="14">
        <v>0.40625</v>
      </c>
      <c r="D576" s="14">
        <v>0.46875</v>
      </c>
      <c r="E576" s="4" t="s">
        <v>14</v>
      </c>
      <c r="F576" s="15" t="s">
        <v>92</v>
      </c>
      <c r="G576" s="4" t="s">
        <v>16</v>
      </c>
      <c r="H576" s="4" t="s">
        <v>43</v>
      </c>
      <c r="I576" s="4" t="s">
        <v>44</v>
      </c>
      <c r="J576" s="15" t="s">
        <v>95</v>
      </c>
      <c r="K576" s="4" t="s">
        <v>20</v>
      </c>
      <c r="L576" s="15" t="s">
        <v>67</v>
      </c>
      <c r="M576" s="4"/>
      <c r="N576" s="16"/>
      <c r="O576" s="12">
        <f t="shared" si="17"/>
        <v>6.25E-2</v>
      </c>
    </row>
    <row r="577" spans="1:15" ht="24">
      <c r="A577" s="13">
        <v>45994</v>
      </c>
      <c r="B577" s="4" t="str">
        <f t="shared" si="16"/>
        <v>środa</v>
      </c>
      <c r="C577" s="14">
        <v>0.47916666666666669</v>
      </c>
      <c r="D577" s="14">
        <v>0.51041666666666663</v>
      </c>
      <c r="E577" s="4" t="s">
        <v>42</v>
      </c>
      <c r="F577" s="15" t="s">
        <v>92</v>
      </c>
      <c r="G577" s="4" t="s">
        <v>16</v>
      </c>
      <c r="H577" s="4" t="s">
        <v>64</v>
      </c>
      <c r="I577" s="4" t="s">
        <v>65</v>
      </c>
      <c r="J577" s="15" t="s">
        <v>98</v>
      </c>
      <c r="K577" s="4" t="s">
        <v>20</v>
      </c>
      <c r="L577" s="15" t="s">
        <v>68</v>
      </c>
      <c r="M577" s="4"/>
      <c r="N577" s="16"/>
      <c r="O577" s="12">
        <f t="shared" si="17"/>
        <v>3.1249999999999944E-2</v>
      </c>
    </row>
    <row r="578" spans="1:15" ht="24">
      <c r="A578" s="13">
        <v>45994</v>
      </c>
      <c r="B578" s="4" t="str">
        <f t="shared" si="16"/>
        <v>środa</v>
      </c>
      <c r="C578" s="14">
        <v>0.47916666666666669</v>
      </c>
      <c r="D578" s="14">
        <v>0.51041666666666663</v>
      </c>
      <c r="E578" s="4" t="s">
        <v>14</v>
      </c>
      <c r="F578" s="15" t="s">
        <v>92</v>
      </c>
      <c r="G578" s="4" t="s">
        <v>16</v>
      </c>
      <c r="H578" s="4" t="s">
        <v>43</v>
      </c>
      <c r="I578" s="4" t="s">
        <v>44</v>
      </c>
      <c r="J578" s="15" t="s">
        <v>95</v>
      </c>
      <c r="K578" s="4" t="s">
        <v>20</v>
      </c>
      <c r="L578" s="15" t="s">
        <v>67</v>
      </c>
      <c r="M578" s="4"/>
      <c r="N578" s="16"/>
      <c r="O578" s="12">
        <f t="shared" si="17"/>
        <v>3.1249999999999944E-2</v>
      </c>
    </row>
    <row r="579" spans="1:15" ht="24">
      <c r="A579" s="13">
        <v>45994</v>
      </c>
      <c r="B579" s="4" t="str">
        <f t="shared" si="16"/>
        <v>środa</v>
      </c>
      <c r="C579" s="14">
        <v>0.47916666666666669</v>
      </c>
      <c r="D579" s="14">
        <v>0.54166666666666663</v>
      </c>
      <c r="E579" s="4" t="s">
        <v>42</v>
      </c>
      <c r="F579" s="15" t="s">
        <v>45</v>
      </c>
      <c r="G579" s="4" t="s">
        <v>16</v>
      </c>
      <c r="H579" s="4" t="s">
        <v>46</v>
      </c>
      <c r="I579" s="4" t="s">
        <v>47</v>
      </c>
      <c r="J579" s="15">
        <v>505</v>
      </c>
      <c r="K579" s="4" t="s">
        <v>20</v>
      </c>
      <c r="L579" s="15" t="s">
        <v>48</v>
      </c>
      <c r="M579" s="4"/>
      <c r="N579" s="16"/>
      <c r="O579" s="12">
        <f t="shared" si="17"/>
        <v>6.2499999999999944E-2</v>
      </c>
    </row>
    <row r="580" spans="1:15" ht="24">
      <c r="A580" s="13">
        <v>45994</v>
      </c>
      <c r="B580" s="4" t="str">
        <f t="shared" si="16"/>
        <v>środa</v>
      </c>
      <c r="C580" s="14">
        <v>0.51041666666666663</v>
      </c>
      <c r="D580" s="14">
        <v>0.54166666666666663</v>
      </c>
      <c r="E580" s="4" t="s">
        <v>42</v>
      </c>
      <c r="F580" s="15" t="s">
        <v>92</v>
      </c>
      <c r="G580" s="4" t="s">
        <v>16</v>
      </c>
      <c r="H580" s="4" t="s">
        <v>64</v>
      </c>
      <c r="I580" s="4" t="s">
        <v>65</v>
      </c>
      <c r="J580" s="15" t="s">
        <v>98</v>
      </c>
      <c r="K580" s="4" t="s">
        <v>20</v>
      </c>
      <c r="L580" s="15" t="s">
        <v>67</v>
      </c>
      <c r="M580" s="4"/>
      <c r="N580" s="16"/>
      <c r="O580" s="12">
        <f t="shared" si="17"/>
        <v>3.125E-2</v>
      </c>
    </row>
    <row r="581" spans="1:15" ht="24">
      <c r="A581" s="13">
        <v>45994</v>
      </c>
      <c r="B581" s="4" t="str">
        <f t="shared" si="16"/>
        <v>środa</v>
      </c>
      <c r="C581" s="14">
        <v>0.51041666666666663</v>
      </c>
      <c r="D581" s="14">
        <v>0.54166666666666663</v>
      </c>
      <c r="E581" s="4" t="s">
        <v>14</v>
      </c>
      <c r="F581" s="15" t="s">
        <v>92</v>
      </c>
      <c r="G581" s="4" t="s">
        <v>16</v>
      </c>
      <c r="H581" s="4" t="s">
        <v>43</v>
      </c>
      <c r="I581" s="4" t="s">
        <v>44</v>
      </c>
      <c r="J581" s="15" t="s">
        <v>95</v>
      </c>
      <c r="K581" s="4" t="s">
        <v>20</v>
      </c>
      <c r="L581" s="15" t="s">
        <v>63</v>
      </c>
      <c r="M581" s="4"/>
      <c r="N581" s="16"/>
      <c r="O581" s="12">
        <f t="shared" si="17"/>
        <v>3.125E-2</v>
      </c>
    </row>
    <row r="582" spans="1:15" ht="24">
      <c r="A582" s="13">
        <v>45994</v>
      </c>
      <c r="B582" s="4" t="str">
        <f t="shared" ref="B582:B645" si="18">TEXT(A582,"dddd")</f>
        <v>środa</v>
      </c>
      <c r="C582" s="14">
        <v>0.55208333333333337</v>
      </c>
      <c r="D582" s="14">
        <v>0.61458333333333337</v>
      </c>
      <c r="E582" s="4" t="s">
        <v>42</v>
      </c>
      <c r="F582" s="15" t="s">
        <v>45</v>
      </c>
      <c r="G582" s="4" t="s">
        <v>16</v>
      </c>
      <c r="H582" s="4" t="s">
        <v>46</v>
      </c>
      <c r="I582" s="4" t="s">
        <v>47</v>
      </c>
      <c r="J582" s="15">
        <v>505</v>
      </c>
      <c r="K582" s="4" t="s">
        <v>20</v>
      </c>
      <c r="L582" s="15" t="s">
        <v>48</v>
      </c>
      <c r="M582" s="4"/>
      <c r="N582" s="16"/>
      <c r="O582" s="12">
        <f t="shared" ref="O582:O645" si="19">D582-C582</f>
        <v>6.25E-2</v>
      </c>
    </row>
    <row r="583" spans="1:15" ht="24">
      <c r="A583" s="13">
        <v>45994</v>
      </c>
      <c r="B583" s="4" t="str">
        <f t="shared" si="18"/>
        <v>środa</v>
      </c>
      <c r="C583" s="14">
        <v>0.55208333333333337</v>
      </c>
      <c r="D583" s="14">
        <v>0.61458333333333337</v>
      </c>
      <c r="E583" s="4" t="s">
        <v>42</v>
      </c>
      <c r="F583" s="15" t="s">
        <v>92</v>
      </c>
      <c r="G583" s="4" t="s">
        <v>16</v>
      </c>
      <c r="H583" s="4" t="s">
        <v>64</v>
      </c>
      <c r="I583" s="4" t="s">
        <v>65</v>
      </c>
      <c r="J583" s="15" t="s">
        <v>98</v>
      </c>
      <c r="K583" s="4" t="s">
        <v>20</v>
      </c>
      <c r="L583" s="15" t="s">
        <v>67</v>
      </c>
      <c r="M583" s="4"/>
      <c r="N583" s="16"/>
      <c r="O583" s="12">
        <f t="shared" si="19"/>
        <v>6.25E-2</v>
      </c>
    </row>
    <row r="584" spans="1:15" ht="24">
      <c r="A584" s="13">
        <v>45994</v>
      </c>
      <c r="B584" s="4" t="str">
        <f t="shared" si="18"/>
        <v>środa</v>
      </c>
      <c r="C584" s="14">
        <v>0.55208333333333337</v>
      </c>
      <c r="D584" s="14">
        <v>0.61458333333333337</v>
      </c>
      <c r="E584" s="4" t="s">
        <v>14</v>
      </c>
      <c r="F584" s="15" t="s">
        <v>92</v>
      </c>
      <c r="G584" s="4" t="s">
        <v>16</v>
      </c>
      <c r="H584" s="4" t="s">
        <v>43</v>
      </c>
      <c r="I584" s="4" t="s">
        <v>44</v>
      </c>
      <c r="J584" s="15" t="s">
        <v>95</v>
      </c>
      <c r="K584" s="4" t="s">
        <v>20</v>
      </c>
      <c r="L584" s="15" t="s">
        <v>63</v>
      </c>
      <c r="M584" s="4"/>
      <c r="N584" s="16"/>
      <c r="O584" s="12">
        <f t="shared" si="19"/>
        <v>6.25E-2</v>
      </c>
    </row>
    <row r="585" spans="1:15" ht="24">
      <c r="A585" s="13">
        <v>45994</v>
      </c>
      <c r="B585" s="4" t="str">
        <f t="shared" si="18"/>
        <v>środa</v>
      </c>
      <c r="C585" s="14">
        <v>0.625</v>
      </c>
      <c r="D585" s="14">
        <v>0.6875</v>
      </c>
      <c r="E585" s="4" t="s">
        <v>42</v>
      </c>
      <c r="F585" s="15" t="s">
        <v>45</v>
      </c>
      <c r="G585" s="4" t="s">
        <v>16</v>
      </c>
      <c r="H585" s="4" t="s">
        <v>46</v>
      </c>
      <c r="I585" s="4" t="s">
        <v>47</v>
      </c>
      <c r="J585" s="15">
        <v>505</v>
      </c>
      <c r="K585" s="4" t="s">
        <v>20</v>
      </c>
      <c r="L585" s="15" t="s">
        <v>48</v>
      </c>
      <c r="M585" s="4"/>
      <c r="N585" s="16"/>
      <c r="O585" s="12">
        <f t="shared" si="19"/>
        <v>6.25E-2</v>
      </c>
    </row>
    <row r="586" spans="1:15" ht="24">
      <c r="A586" s="13">
        <v>45994</v>
      </c>
      <c r="B586" s="4" t="str">
        <f t="shared" si="18"/>
        <v>środa</v>
      </c>
      <c r="C586" s="14">
        <v>0.625</v>
      </c>
      <c r="D586" s="14">
        <v>0.6875</v>
      </c>
      <c r="E586" s="4" t="s">
        <v>42</v>
      </c>
      <c r="F586" s="15" t="s">
        <v>92</v>
      </c>
      <c r="G586" s="4" t="s">
        <v>16</v>
      </c>
      <c r="H586" s="4" t="s">
        <v>64</v>
      </c>
      <c r="I586" s="4" t="s">
        <v>65</v>
      </c>
      <c r="J586" s="15" t="s">
        <v>98</v>
      </c>
      <c r="K586" s="4" t="s">
        <v>20</v>
      </c>
      <c r="L586" s="15" t="s">
        <v>67</v>
      </c>
      <c r="M586" s="4"/>
      <c r="N586" s="16"/>
      <c r="O586" s="12">
        <f t="shared" si="19"/>
        <v>6.25E-2</v>
      </c>
    </row>
    <row r="587" spans="1:15" ht="24">
      <c r="A587" s="17">
        <v>45994</v>
      </c>
      <c r="B587" s="4" t="str">
        <f t="shared" si="18"/>
        <v>środa</v>
      </c>
      <c r="C587" s="18">
        <v>0.625</v>
      </c>
      <c r="D587" s="18">
        <v>0.6875</v>
      </c>
      <c r="E587" s="19" t="s">
        <v>14</v>
      </c>
      <c r="F587" s="20" t="s">
        <v>92</v>
      </c>
      <c r="G587" s="19" t="s">
        <v>16</v>
      </c>
      <c r="H587" s="19" t="s">
        <v>43</v>
      </c>
      <c r="I587" s="19" t="s">
        <v>44</v>
      </c>
      <c r="J587" s="20" t="s">
        <v>95</v>
      </c>
      <c r="K587" s="19" t="s">
        <v>20</v>
      </c>
      <c r="L587" s="20" t="s">
        <v>63</v>
      </c>
      <c r="M587" s="19"/>
      <c r="N587" s="16"/>
      <c r="O587" s="12">
        <f t="shared" si="19"/>
        <v>6.25E-2</v>
      </c>
    </row>
    <row r="588" spans="1:15">
      <c r="A588" s="13">
        <v>45994</v>
      </c>
      <c r="B588" s="4" t="str">
        <f t="shared" si="18"/>
        <v>środa</v>
      </c>
      <c r="C588" s="14">
        <v>0.65625</v>
      </c>
      <c r="D588" s="14">
        <v>0.6875</v>
      </c>
      <c r="E588" s="4" t="s">
        <v>39</v>
      </c>
      <c r="F588" s="15" t="s">
        <v>45</v>
      </c>
      <c r="G588" s="4" t="s">
        <v>16</v>
      </c>
      <c r="H588" s="4" t="s">
        <v>40</v>
      </c>
      <c r="I588" s="4" t="s">
        <v>41</v>
      </c>
      <c r="J588" s="15">
        <v>506</v>
      </c>
      <c r="K588" s="4" t="s">
        <v>20</v>
      </c>
      <c r="L588" s="15" t="s">
        <v>66</v>
      </c>
      <c r="M588" s="4"/>
      <c r="N588" s="16"/>
      <c r="O588" s="12">
        <f t="shared" si="19"/>
        <v>3.125E-2</v>
      </c>
    </row>
    <row r="589" spans="1:15">
      <c r="A589" s="13">
        <v>45994</v>
      </c>
      <c r="B589" s="4" t="str">
        <f t="shared" si="18"/>
        <v>środa</v>
      </c>
      <c r="C589" s="14">
        <v>0.69791666666666663</v>
      </c>
      <c r="D589" s="14">
        <v>0.76041666666666663</v>
      </c>
      <c r="E589" s="4" t="s">
        <v>39</v>
      </c>
      <c r="F589" s="15" t="s">
        <v>45</v>
      </c>
      <c r="G589" s="4" t="s">
        <v>16</v>
      </c>
      <c r="H589" s="4" t="s">
        <v>40</v>
      </c>
      <c r="I589" s="4" t="s">
        <v>41</v>
      </c>
      <c r="J589" s="15">
        <v>506</v>
      </c>
      <c r="K589" s="4" t="s">
        <v>20</v>
      </c>
      <c r="L589" s="15" t="s">
        <v>66</v>
      </c>
      <c r="M589" s="4"/>
      <c r="N589" s="16"/>
      <c r="O589" s="12">
        <f t="shared" si="19"/>
        <v>6.25E-2</v>
      </c>
    </row>
    <row r="590" spans="1:15">
      <c r="A590" s="13">
        <v>45994</v>
      </c>
      <c r="B590" s="4" t="str">
        <f t="shared" si="18"/>
        <v>środa</v>
      </c>
      <c r="C590" s="14">
        <v>0.77083333333333337</v>
      </c>
      <c r="D590" s="14">
        <v>0.83333333333333337</v>
      </c>
      <c r="E590" s="4" t="s">
        <v>39</v>
      </c>
      <c r="F590" s="15" t="s">
        <v>45</v>
      </c>
      <c r="G590" s="4" t="s">
        <v>16</v>
      </c>
      <c r="H590" s="4" t="s">
        <v>40</v>
      </c>
      <c r="I590" s="4" t="s">
        <v>41</v>
      </c>
      <c r="J590" s="15">
        <v>506</v>
      </c>
      <c r="K590" s="4" t="s">
        <v>20</v>
      </c>
      <c r="L590" s="15" t="s">
        <v>66</v>
      </c>
      <c r="M590" s="4"/>
      <c r="N590" s="16"/>
      <c r="O590" s="12">
        <f t="shared" si="19"/>
        <v>6.25E-2</v>
      </c>
    </row>
    <row r="591" spans="1:15" ht="24">
      <c r="A591" s="13">
        <v>45995</v>
      </c>
      <c r="B591" s="4" t="str">
        <f t="shared" si="18"/>
        <v>czwartek</v>
      </c>
      <c r="C591" s="14">
        <v>0.33333333333333331</v>
      </c>
      <c r="D591" s="14">
        <v>0.39583333333333331</v>
      </c>
      <c r="E591" s="4" t="s">
        <v>52</v>
      </c>
      <c r="F591" s="15" t="s">
        <v>84</v>
      </c>
      <c r="G591" s="4" t="s">
        <v>33</v>
      </c>
      <c r="H591" s="4" t="s">
        <v>53</v>
      </c>
      <c r="I591" s="4" t="s">
        <v>54</v>
      </c>
      <c r="J591" s="15">
        <v>301</v>
      </c>
      <c r="K591" s="4" t="s">
        <v>20</v>
      </c>
      <c r="L591" s="15" t="s">
        <v>77</v>
      </c>
      <c r="M591" s="4"/>
      <c r="N591" s="16"/>
      <c r="O591" s="12">
        <f t="shared" si="19"/>
        <v>6.25E-2</v>
      </c>
    </row>
    <row r="592" spans="1:15" ht="24">
      <c r="A592" s="13">
        <v>45995</v>
      </c>
      <c r="B592" s="4" t="str">
        <f t="shared" si="18"/>
        <v>czwartek</v>
      </c>
      <c r="C592" s="14">
        <v>0.36458333333333331</v>
      </c>
      <c r="D592" s="14">
        <v>0.39583333333333331</v>
      </c>
      <c r="E592" s="4" t="s">
        <v>49</v>
      </c>
      <c r="F592" s="15" t="s">
        <v>84</v>
      </c>
      <c r="G592" s="4" t="s">
        <v>33</v>
      </c>
      <c r="H592" s="4" t="s">
        <v>50</v>
      </c>
      <c r="I592" s="4" t="s">
        <v>51</v>
      </c>
      <c r="J592" s="15">
        <v>201</v>
      </c>
      <c r="K592" s="4" t="s">
        <v>20</v>
      </c>
      <c r="L592" s="15" t="s">
        <v>88</v>
      </c>
      <c r="M592" s="4"/>
      <c r="N592" s="16"/>
      <c r="O592" s="12">
        <f t="shared" si="19"/>
        <v>3.125E-2</v>
      </c>
    </row>
    <row r="593" spans="1:15" ht="24">
      <c r="A593" s="13">
        <v>45995</v>
      </c>
      <c r="B593" s="4" t="str">
        <f t="shared" si="18"/>
        <v>czwartek</v>
      </c>
      <c r="C593" s="14">
        <v>0.40625</v>
      </c>
      <c r="D593" s="14">
        <v>0.46875</v>
      </c>
      <c r="E593" s="4" t="s">
        <v>49</v>
      </c>
      <c r="F593" s="15" t="s">
        <v>84</v>
      </c>
      <c r="G593" s="4" t="s">
        <v>33</v>
      </c>
      <c r="H593" s="4" t="s">
        <v>50</v>
      </c>
      <c r="I593" s="4" t="s">
        <v>51</v>
      </c>
      <c r="J593" s="15">
        <v>201</v>
      </c>
      <c r="K593" s="4" t="s">
        <v>20</v>
      </c>
      <c r="L593" s="15" t="s">
        <v>88</v>
      </c>
      <c r="M593" s="4"/>
      <c r="N593" s="16"/>
      <c r="O593" s="12">
        <f t="shared" si="19"/>
        <v>6.25E-2</v>
      </c>
    </row>
    <row r="594" spans="1:15" ht="24">
      <c r="A594" s="13">
        <v>45995</v>
      </c>
      <c r="B594" s="4" t="str">
        <f t="shared" si="18"/>
        <v>czwartek</v>
      </c>
      <c r="C594" s="14">
        <v>0.40625</v>
      </c>
      <c r="D594" s="14">
        <v>0.46875</v>
      </c>
      <c r="E594" s="4" t="s">
        <v>52</v>
      </c>
      <c r="F594" s="15" t="s">
        <v>84</v>
      </c>
      <c r="G594" s="4" t="s">
        <v>33</v>
      </c>
      <c r="H594" s="4" t="s">
        <v>53</v>
      </c>
      <c r="I594" s="4" t="s">
        <v>54</v>
      </c>
      <c r="J594" s="15">
        <v>301</v>
      </c>
      <c r="K594" s="4" t="s">
        <v>20</v>
      </c>
      <c r="L594" s="15" t="s">
        <v>77</v>
      </c>
      <c r="M594" s="4"/>
      <c r="N594" s="16"/>
      <c r="O594" s="12">
        <f t="shared" si="19"/>
        <v>6.25E-2</v>
      </c>
    </row>
    <row r="595" spans="1:15">
      <c r="A595" s="13">
        <v>45995</v>
      </c>
      <c r="B595" s="4" t="str">
        <f t="shared" si="18"/>
        <v>czwartek</v>
      </c>
      <c r="C595" s="14">
        <v>0.47916666666666669</v>
      </c>
      <c r="D595" s="14">
        <v>0.54166666666666663</v>
      </c>
      <c r="E595" s="4" t="s">
        <v>49</v>
      </c>
      <c r="F595" s="15" t="s">
        <v>84</v>
      </c>
      <c r="G595" s="4" t="s">
        <v>33</v>
      </c>
      <c r="H595" s="4" t="s">
        <v>50</v>
      </c>
      <c r="I595" s="4" t="s">
        <v>51</v>
      </c>
      <c r="J595" s="15">
        <v>201</v>
      </c>
      <c r="K595" s="4" t="s">
        <v>20</v>
      </c>
      <c r="L595" s="15" t="s">
        <v>87</v>
      </c>
      <c r="M595" s="4"/>
      <c r="N595" s="16"/>
      <c r="O595" s="12">
        <f t="shared" si="19"/>
        <v>6.2499999999999944E-2</v>
      </c>
    </row>
    <row r="596" spans="1:15" ht="24">
      <c r="A596" s="13">
        <v>45995</v>
      </c>
      <c r="B596" s="4" t="str">
        <f t="shared" si="18"/>
        <v>czwartek</v>
      </c>
      <c r="C596" s="14">
        <v>0.47916666666666669</v>
      </c>
      <c r="D596" s="14">
        <v>0.54166666666666663</v>
      </c>
      <c r="E596" s="4" t="s">
        <v>52</v>
      </c>
      <c r="F596" s="15" t="s">
        <v>84</v>
      </c>
      <c r="G596" s="4" t="s">
        <v>33</v>
      </c>
      <c r="H596" s="4" t="s">
        <v>53</v>
      </c>
      <c r="I596" s="4" t="s">
        <v>54</v>
      </c>
      <c r="J596" s="15">
        <v>301</v>
      </c>
      <c r="K596" s="4" t="s">
        <v>20</v>
      </c>
      <c r="L596" s="15" t="s">
        <v>88</v>
      </c>
      <c r="M596" s="4"/>
      <c r="N596" s="16"/>
      <c r="O596" s="12">
        <f t="shared" si="19"/>
        <v>6.2499999999999944E-2</v>
      </c>
    </row>
    <row r="597" spans="1:15">
      <c r="A597" s="13">
        <v>45995</v>
      </c>
      <c r="B597" s="4" t="str">
        <f t="shared" si="18"/>
        <v>czwartek</v>
      </c>
      <c r="C597" s="14">
        <v>0.55208333333333337</v>
      </c>
      <c r="D597" s="14">
        <v>0.58333333333333337</v>
      </c>
      <c r="E597" s="4" t="s">
        <v>49</v>
      </c>
      <c r="F597" s="15" t="s">
        <v>84</v>
      </c>
      <c r="G597" s="4" t="s">
        <v>33</v>
      </c>
      <c r="H597" s="4" t="s">
        <v>50</v>
      </c>
      <c r="I597" s="4" t="s">
        <v>51</v>
      </c>
      <c r="J597" s="15">
        <v>201</v>
      </c>
      <c r="K597" s="4" t="s">
        <v>20</v>
      </c>
      <c r="L597" s="15" t="s">
        <v>87</v>
      </c>
      <c r="M597" s="4"/>
      <c r="N597" s="16"/>
      <c r="O597" s="12">
        <f t="shared" si="19"/>
        <v>3.125E-2</v>
      </c>
    </row>
    <row r="598" spans="1:15" ht="24">
      <c r="A598" s="13">
        <v>45995</v>
      </c>
      <c r="B598" s="4" t="str">
        <f t="shared" si="18"/>
        <v>czwartek</v>
      </c>
      <c r="C598" s="14">
        <v>0.55208333333333337</v>
      </c>
      <c r="D598" s="14">
        <v>0.61458333333333337</v>
      </c>
      <c r="E598" s="4" t="s">
        <v>52</v>
      </c>
      <c r="F598" s="15" t="s">
        <v>84</v>
      </c>
      <c r="G598" s="4" t="s">
        <v>33</v>
      </c>
      <c r="H598" s="4" t="s">
        <v>53</v>
      </c>
      <c r="I598" s="4" t="s">
        <v>54</v>
      </c>
      <c r="J598" s="15">
        <v>301</v>
      </c>
      <c r="K598" s="4" t="s">
        <v>20</v>
      </c>
      <c r="L598" s="15" t="s">
        <v>88</v>
      </c>
      <c r="M598" s="4"/>
      <c r="N598" s="16"/>
      <c r="O598" s="12">
        <f t="shared" si="19"/>
        <v>6.25E-2</v>
      </c>
    </row>
    <row r="599" spans="1:15" ht="24">
      <c r="A599" s="13">
        <v>45995</v>
      </c>
      <c r="B599" s="4" t="str">
        <f t="shared" si="18"/>
        <v>czwartek</v>
      </c>
      <c r="C599" s="14">
        <v>0.58333333333333337</v>
      </c>
      <c r="D599" s="14">
        <v>0.61458333333333337</v>
      </c>
      <c r="E599" s="4" t="s">
        <v>49</v>
      </c>
      <c r="F599" s="15" t="s">
        <v>84</v>
      </c>
      <c r="G599" s="4" t="s">
        <v>33</v>
      </c>
      <c r="H599" s="4" t="s">
        <v>50</v>
      </c>
      <c r="I599" s="4" t="s">
        <v>51</v>
      </c>
      <c r="J599" s="15">
        <v>201</v>
      </c>
      <c r="K599" s="4" t="s">
        <v>20</v>
      </c>
      <c r="L599" s="15" t="s">
        <v>77</v>
      </c>
      <c r="M599" s="4"/>
      <c r="N599" s="16"/>
      <c r="O599" s="12">
        <f t="shared" si="19"/>
        <v>3.125E-2</v>
      </c>
    </row>
    <row r="600" spans="1:15">
      <c r="A600" s="13">
        <v>45995</v>
      </c>
      <c r="B600" s="4" t="str">
        <f t="shared" si="18"/>
        <v>czwartek</v>
      </c>
      <c r="C600" s="14">
        <v>0.625</v>
      </c>
      <c r="D600" s="14">
        <v>0.6875</v>
      </c>
      <c r="E600" s="4" t="s">
        <v>52</v>
      </c>
      <c r="F600" s="15" t="s">
        <v>84</v>
      </c>
      <c r="G600" s="4" t="s">
        <v>33</v>
      </c>
      <c r="H600" s="4" t="s">
        <v>53</v>
      </c>
      <c r="I600" s="4" t="s">
        <v>54</v>
      </c>
      <c r="J600" s="15">
        <v>301</v>
      </c>
      <c r="K600" s="4" t="s">
        <v>20</v>
      </c>
      <c r="L600" s="15" t="s">
        <v>87</v>
      </c>
      <c r="M600" s="4"/>
      <c r="N600" s="16"/>
      <c r="O600" s="12">
        <f t="shared" si="19"/>
        <v>6.25E-2</v>
      </c>
    </row>
    <row r="601" spans="1:15" ht="24">
      <c r="A601" s="13">
        <v>45995</v>
      </c>
      <c r="B601" s="4" t="str">
        <f t="shared" si="18"/>
        <v>czwartek</v>
      </c>
      <c r="C601" s="14">
        <v>0.625</v>
      </c>
      <c r="D601" s="14">
        <v>0.6875</v>
      </c>
      <c r="E601" s="4" t="s">
        <v>49</v>
      </c>
      <c r="F601" s="15" t="s">
        <v>84</v>
      </c>
      <c r="G601" s="4" t="s">
        <v>33</v>
      </c>
      <c r="H601" s="4" t="s">
        <v>50</v>
      </c>
      <c r="I601" s="4" t="s">
        <v>51</v>
      </c>
      <c r="J601" s="15">
        <v>201</v>
      </c>
      <c r="K601" s="4" t="s">
        <v>20</v>
      </c>
      <c r="L601" s="15" t="s">
        <v>77</v>
      </c>
      <c r="M601" s="4"/>
      <c r="N601" s="16"/>
      <c r="O601" s="12">
        <f t="shared" si="19"/>
        <v>6.25E-2</v>
      </c>
    </row>
    <row r="602" spans="1:15">
      <c r="A602" s="13">
        <v>45995</v>
      </c>
      <c r="B602" s="4" t="str">
        <f t="shared" si="18"/>
        <v>czwartek</v>
      </c>
      <c r="C602" s="14">
        <v>0.69791666666666663</v>
      </c>
      <c r="D602" s="14">
        <v>0.76041666666666663</v>
      </c>
      <c r="E602" s="4" t="s">
        <v>52</v>
      </c>
      <c r="F602" s="15" t="s">
        <v>84</v>
      </c>
      <c r="G602" s="4" t="s">
        <v>33</v>
      </c>
      <c r="H602" s="4" t="s">
        <v>53</v>
      </c>
      <c r="I602" s="4" t="s">
        <v>54</v>
      </c>
      <c r="J602" s="15">
        <v>301</v>
      </c>
      <c r="K602" s="4" t="s">
        <v>20</v>
      </c>
      <c r="L602" s="15" t="s">
        <v>87</v>
      </c>
      <c r="M602" s="4"/>
      <c r="N602" s="16"/>
      <c r="O602" s="12">
        <f t="shared" si="19"/>
        <v>6.25E-2</v>
      </c>
    </row>
    <row r="603" spans="1:15" ht="24">
      <c r="A603" s="13">
        <v>45996</v>
      </c>
      <c r="B603" s="4" t="str">
        <f t="shared" si="18"/>
        <v>piątek</v>
      </c>
      <c r="C603" s="14">
        <v>0.33333333333333331</v>
      </c>
      <c r="D603" s="14">
        <v>0.39583333333333331</v>
      </c>
      <c r="E603" s="4" t="s">
        <v>49</v>
      </c>
      <c r="F603" s="15" t="s">
        <v>78</v>
      </c>
      <c r="G603" s="4" t="s">
        <v>33</v>
      </c>
      <c r="H603" s="4" t="s">
        <v>50</v>
      </c>
      <c r="I603" s="4" t="s">
        <v>51</v>
      </c>
      <c r="J603" s="15">
        <v>201</v>
      </c>
      <c r="K603" s="4" t="s">
        <v>20</v>
      </c>
      <c r="L603" s="15" t="s">
        <v>82</v>
      </c>
      <c r="M603" s="4"/>
      <c r="N603" s="16"/>
      <c r="O603" s="12">
        <f t="shared" si="19"/>
        <v>6.25E-2</v>
      </c>
    </row>
    <row r="604" spans="1:15" ht="24">
      <c r="A604" s="13">
        <v>45996</v>
      </c>
      <c r="B604" s="4" t="str">
        <f t="shared" si="18"/>
        <v>piątek</v>
      </c>
      <c r="C604" s="14">
        <v>0.33333333333333331</v>
      </c>
      <c r="D604" s="14">
        <v>0.39583333333333331</v>
      </c>
      <c r="E604" s="4" t="s">
        <v>71</v>
      </c>
      <c r="F604" s="15" t="s">
        <v>78</v>
      </c>
      <c r="G604" s="4" t="s">
        <v>33</v>
      </c>
      <c r="H604" s="4" t="s">
        <v>53</v>
      </c>
      <c r="I604" s="4" t="s">
        <v>54</v>
      </c>
      <c r="J604" s="15" t="s">
        <v>99</v>
      </c>
      <c r="K604" s="4" t="s">
        <v>20</v>
      </c>
      <c r="L604" s="15" t="s">
        <v>79</v>
      </c>
      <c r="M604" s="4"/>
      <c r="N604" s="16"/>
      <c r="O604" s="12">
        <f t="shared" si="19"/>
        <v>6.25E-2</v>
      </c>
    </row>
    <row r="605" spans="1:15" ht="24">
      <c r="A605" s="13">
        <v>45996</v>
      </c>
      <c r="B605" s="4" t="str">
        <f t="shared" si="18"/>
        <v>piątek</v>
      </c>
      <c r="C605" s="14">
        <v>0.40625</v>
      </c>
      <c r="D605" s="14">
        <v>0.46875</v>
      </c>
      <c r="E605" s="4" t="s">
        <v>49</v>
      </c>
      <c r="F605" s="15" t="s">
        <v>78</v>
      </c>
      <c r="G605" s="4" t="s">
        <v>33</v>
      </c>
      <c r="H605" s="4" t="s">
        <v>50</v>
      </c>
      <c r="I605" s="4" t="s">
        <v>51</v>
      </c>
      <c r="J605" s="15">
        <v>201</v>
      </c>
      <c r="K605" s="4" t="s">
        <v>20</v>
      </c>
      <c r="L605" s="15" t="s">
        <v>82</v>
      </c>
      <c r="M605" s="4"/>
      <c r="N605" s="16"/>
      <c r="O605" s="12">
        <f t="shared" si="19"/>
        <v>6.25E-2</v>
      </c>
    </row>
    <row r="606" spans="1:15" ht="24">
      <c r="A606" s="13">
        <v>45996</v>
      </c>
      <c r="B606" s="4" t="str">
        <f t="shared" si="18"/>
        <v>piątek</v>
      </c>
      <c r="C606" s="14">
        <v>0.40625</v>
      </c>
      <c r="D606" s="14">
        <v>0.46875</v>
      </c>
      <c r="E606" s="4" t="s">
        <v>71</v>
      </c>
      <c r="F606" s="15" t="s">
        <v>78</v>
      </c>
      <c r="G606" s="4" t="s">
        <v>33</v>
      </c>
      <c r="H606" s="4" t="s">
        <v>53</v>
      </c>
      <c r="I606" s="4" t="s">
        <v>54</v>
      </c>
      <c r="J606" s="15" t="s">
        <v>99</v>
      </c>
      <c r="K606" s="4" t="s">
        <v>20</v>
      </c>
      <c r="L606" s="15" t="s">
        <v>79</v>
      </c>
      <c r="M606" s="4"/>
      <c r="N606" s="16"/>
      <c r="O606" s="12">
        <f t="shared" si="19"/>
        <v>6.25E-2</v>
      </c>
    </row>
    <row r="607" spans="1:15" ht="24">
      <c r="A607" s="13">
        <v>45996</v>
      </c>
      <c r="B607" s="4" t="str">
        <f t="shared" si="18"/>
        <v>piątek</v>
      </c>
      <c r="C607" s="14">
        <v>0.47916666666666669</v>
      </c>
      <c r="D607" s="14">
        <v>0.51041666666666663</v>
      </c>
      <c r="E607" s="4" t="s">
        <v>49</v>
      </c>
      <c r="F607" s="15" t="s">
        <v>78</v>
      </c>
      <c r="G607" s="4" t="s">
        <v>33</v>
      </c>
      <c r="H607" s="4" t="s">
        <v>50</v>
      </c>
      <c r="I607" s="4" t="s">
        <v>51</v>
      </c>
      <c r="J607" s="15">
        <v>201</v>
      </c>
      <c r="K607" s="4" t="s">
        <v>20</v>
      </c>
      <c r="L607" s="15" t="s">
        <v>82</v>
      </c>
      <c r="M607" s="4"/>
      <c r="N607" s="16"/>
      <c r="O607" s="12">
        <f t="shared" si="19"/>
        <v>3.1249999999999944E-2</v>
      </c>
    </row>
    <row r="608" spans="1:15" ht="24">
      <c r="A608" s="13">
        <v>45996</v>
      </c>
      <c r="B608" s="4" t="str">
        <f t="shared" si="18"/>
        <v>piątek</v>
      </c>
      <c r="C608" s="14">
        <v>0.47916666666666669</v>
      </c>
      <c r="D608" s="14">
        <v>0.51041666666666663</v>
      </c>
      <c r="E608" s="4" t="s">
        <v>71</v>
      </c>
      <c r="F608" s="15" t="s">
        <v>78</v>
      </c>
      <c r="G608" s="4" t="s">
        <v>33</v>
      </c>
      <c r="H608" s="4" t="s">
        <v>53</v>
      </c>
      <c r="I608" s="4" t="s">
        <v>54</v>
      </c>
      <c r="J608" s="15" t="s">
        <v>99</v>
      </c>
      <c r="K608" s="4" t="s">
        <v>20</v>
      </c>
      <c r="L608" s="15" t="s">
        <v>79</v>
      </c>
      <c r="M608" s="4"/>
      <c r="N608" s="16"/>
      <c r="O608" s="12">
        <f t="shared" si="19"/>
        <v>3.1249999999999944E-2</v>
      </c>
    </row>
    <row r="609" spans="1:15">
      <c r="A609" s="13">
        <v>45996</v>
      </c>
      <c r="B609" s="4" t="str">
        <f t="shared" si="18"/>
        <v>piątek</v>
      </c>
      <c r="C609" s="14">
        <v>0.55208333333333337</v>
      </c>
      <c r="D609" s="14">
        <v>0.61458333333333337</v>
      </c>
      <c r="E609" s="4" t="s">
        <v>89</v>
      </c>
      <c r="F609" s="15" t="s">
        <v>15</v>
      </c>
      <c r="G609" s="4" t="s">
        <v>33</v>
      </c>
      <c r="H609" s="4" t="s">
        <v>90</v>
      </c>
      <c r="I609" s="4" t="s">
        <v>91</v>
      </c>
      <c r="J609" s="15" t="s">
        <v>19</v>
      </c>
      <c r="K609" s="4" t="s">
        <v>20</v>
      </c>
      <c r="L609" s="15" t="s">
        <v>21</v>
      </c>
      <c r="M609" s="4"/>
      <c r="N609" s="16"/>
      <c r="O609" s="12">
        <f t="shared" si="19"/>
        <v>6.25E-2</v>
      </c>
    </row>
    <row r="610" spans="1:15">
      <c r="A610" s="13">
        <v>45996</v>
      </c>
      <c r="B610" s="4" t="str">
        <f t="shared" si="18"/>
        <v>piątek</v>
      </c>
      <c r="C610" s="14">
        <v>0.625</v>
      </c>
      <c r="D610" s="14">
        <v>0.6875</v>
      </c>
      <c r="E610" s="4" t="s">
        <v>89</v>
      </c>
      <c r="F610" s="15" t="s">
        <v>15</v>
      </c>
      <c r="G610" s="4" t="s">
        <v>33</v>
      </c>
      <c r="H610" s="4" t="s">
        <v>90</v>
      </c>
      <c r="I610" s="4" t="s">
        <v>91</v>
      </c>
      <c r="J610" s="15" t="s">
        <v>19</v>
      </c>
      <c r="K610" s="4" t="s">
        <v>20</v>
      </c>
      <c r="L610" s="15" t="s">
        <v>21</v>
      </c>
      <c r="M610" s="4"/>
      <c r="N610" s="16"/>
      <c r="O610" s="12">
        <f t="shared" si="19"/>
        <v>6.25E-2</v>
      </c>
    </row>
    <row r="611" spans="1:15">
      <c r="A611" s="17">
        <v>45996</v>
      </c>
      <c r="B611" s="4" t="str">
        <f t="shared" si="18"/>
        <v>piątek</v>
      </c>
      <c r="C611" s="18">
        <v>0.69791666666666663</v>
      </c>
      <c r="D611" s="18">
        <v>0.76041666666666663</v>
      </c>
      <c r="E611" s="19" t="s">
        <v>96</v>
      </c>
      <c r="F611" s="15" t="s">
        <v>15</v>
      </c>
      <c r="G611" s="19" t="s">
        <v>58</v>
      </c>
      <c r="H611" s="19" t="s">
        <v>59</v>
      </c>
      <c r="I611" s="19" t="s">
        <v>60</v>
      </c>
      <c r="J611" s="20" t="s">
        <v>19</v>
      </c>
      <c r="K611" s="19" t="s">
        <v>20</v>
      </c>
      <c r="L611" s="20" t="s">
        <v>21</v>
      </c>
      <c r="M611" s="19"/>
      <c r="N611" s="16"/>
      <c r="O611" s="12">
        <f t="shared" si="19"/>
        <v>6.25E-2</v>
      </c>
    </row>
    <row r="612" spans="1:15">
      <c r="A612" s="13">
        <v>45996</v>
      </c>
      <c r="B612" s="4" t="str">
        <f t="shared" si="18"/>
        <v>piątek</v>
      </c>
      <c r="C612" s="14">
        <v>0.77083333333333337</v>
      </c>
      <c r="D612" s="14">
        <v>0.83333333333333337</v>
      </c>
      <c r="E612" s="4" t="s">
        <v>96</v>
      </c>
      <c r="F612" s="15" t="s">
        <v>15</v>
      </c>
      <c r="G612" s="4" t="s">
        <v>58</v>
      </c>
      <c r="H612" s="4" t="s">
        <v>59</v>
      </c>
      <c r="I612" s="4" t="s">
        <v>60</v>
      </c>
      <c r="J612" s="15" t="s">
        <v>19</v>
      </c>
      <c r="K612" s="4" t="s">
        <v>20</v>
      </c>
      <c r="L612" s="15" t="s">
        <v>21</v>
      </c>
      <c r="M612" s="4"/>
      <c r="N612" s="16"/>
      <c r="O612" s="12">
        <f t="shared" si="19"/>
        <v>6.25E-2</v>
      </c>
    </row>
    <row r="613" spans="1:15" ht="24">
      <c r="A613" s="13">
        <v>45999</v>
      </c>
      <c r="B613" s="4" t="str">
        <f t="shared" si="18"/>
        <v>poniedziałek</v>
      </c>
      <c r="C613" s="14">
        <v>0.33333333333333331</v>
      </c>
      <c r="D613" s="14">
        <v>0.39583333333333331</v>
      </c>
      <c r="E613" s="4" t="s">
        <v>42</v>
      </c>
      <c r="F613" s="15" t="s">
        <v>45</v>
      </c>
      <c r="G613" s="4" t="s">
        <v>16</v>
      </c>
      <c r="H613" s="4" t="s">
        <v>43</v>
      </c>
      <c r="I613" s="4" t="s">
        <v>44</v>
      </c>
      <c r="J613" s="15" t="s">
        <v>61</v>
      </c>
      <c r="K613" s="4" t="s">
        <v>20</v>
      </c>
      <c r="L613" s="15" t="s">
        <v>62</v>
      </c>
      <c r="M613" s="4"/>
      <c r="N613" s="16"/>
      <c r="O613" s="12">
        <f t="shared" si="19"/>
        <v>6.25E-2</v>
      </c>
    </row>
    <row r="614" spans="1:15" ht="24">
      <c r="A614" s="13">
        <v>45999</v>
      </c>
      <c r="B614" s="4" t="str">
        <f t="shared" si="18"/>
        <v>poniedziałek</v>
      </c>
      <c r="C614" s="14">
        <v>0.33333333333333331</v>
      </c>
      <c r="D614" s="14">
        <v>0.39583333333333331</v>
      </c>
      <c r="E614" s="4" t="s">
        <v>42</v>
      </c>
      <c r="F614" s="15" t="s">
        <v>45</v>
      </c>
      <c r="G614" s="4" t="s">
        <v>16</v>
      </c>
      <c r="H614" s="4" t="s">
        <v>46</v>
      </c>
      <c r="I614" s="4" t="s">
        <v>47</v>
      </c>
      <c r="J614" s="15">
        <v>505</v>
      </c>
      <c r="K614" s="4" t="s">
        <v>20</v>
      </c>
      <c r="L614" s="15" t="s">
        <v>63</v>
      </c>
      <c r="M614" s="4"/>
      <c r="N614" s="16"/>
      <c r="O614" s="12">
        <f t="shared" si="19"/>
        <v>6.25E-2</v>
      </c>
    </row>
    <row r="615" spans="1:15" ht="24">
      <c r="A615" s="13">
        <v>45999</v>
      </c>
      <c r="B615" s="4" t="str">
        <f t="shared" si="18"/>
        <v>poniedziałek</v>
      </c>
      <c r="C615" s="14">
        <v>0.33333333333333331</v>
      </c>
      <c r="D615" s="14">
        <v>0.39583333333333331</v>
      </c>
      <c r="E615" s="4" t="s">
        <v>42</v>
      </c>
      <c r="F615" s="15" t="s">
        <v>45</v>
      </c>
      <c r="G615" s="4" t="s">
        <v>16</v>
      </c>
      <c r="H615" s="4" t="s">
        <v>64</v>
      </c>
      <c r="I615" s="4" t="s">
        <v>65</v>
      </c>
      <c r="J615" s="15" t="s">
        <v>102</v>
      </c>
      <c r="K615" s="4" t="s">
        <v>20</v>
      </c>
      <c r="L615" s="15" t="s">
        <v>66</v>
      </c>
      <c r="M615" s="4"/>
      <c r="N615" s="16"/>
      <c r="O615" s="12">
        <f t="shared" si="19"/>
        <v>6.25E-2</v>
      </c>
    </row>
    <row r="616" spans="1:15" ht="24">
      <c r="A616" s="13">
        <v>45999</v>
      </c>
      <c r="B616" s="4" t="str">
        <f t="shared" si="18"/>
        <v>poniedziałek</v>
      </c>
      <c r="C616" s="14">
        <v>0.40625</v>
      </c>
      <c r="D616" s="14">
        <v>0.46875</v>
      </c>
      <c r="E616" s="4" t="s">
        <v>42</v>
      </c>
      <c r="F616" s="15" t="s">
        <v>45</v>
      </c>
      <c r="G616" s="4" t="s">
        <v>16</v>
      </c>
      <c r="H616" s="4" t="s">
        <v>43</v>
      </c>
      <c r="I616" s="4" t="s">
        <v>44</v>
      </c>
      <c r="J616" s="15" t="s">
        <v>61</v>
      </c>
      <c r="K616" s="4" t="s">
        <v>20</v>
      </c>
      <c r="L616" s="15" t="s">
        <v>62</v>
      </c>
      <c r="M616" s="4"/>
      <c r="N616" s="16"/>
      <c r="O616" s="12">
        <f t="shared" si="19"/>
        <v>6.25E-2</v>
      </c>
    </row>
    <row r="617" spans="1:15" ht="24">
      <c r="A617" s="13">
        <v>45999</v>
      </c>
      <c r="B617" s="4" t="str">
        <f t="shared" si="18"/>
        <v>poniedziałek</v>
      </c>
      <c r="C617" s="14">
        <v>0.40625</v>
      </c>
      <c r="D617" s="14">
        <v>0.46875</v>
      </c>
      <c r="E617" s="4" t="s">
        <v>42</v>
      </c>
      <c r="F617" s="15" t="s">
        <v>45</v>
      </c>
      <c r="G617" s="4" t="s">
        <v>16</v>
      </c>
      <c r="H617" s="4" t="s">
        <v>46</v>
      </c>
      <c r="I617" s="4" t="s">
        <v>47</v>
      </c>
      <c r="J617" s="15">
        <v>505</v>
      </c>
      <c r="K617" s="4" t="s">
        <v>20</v>
      </c>
      <c r="L617" s="15" t="s">
        <v>63</v>
      </c>
      <c r="M617" s="4"/>
      <c r="N617" s="16"/>
      <c r="O617" s="12">
        <f t="shared" si="19"/>
        <v>6.25E-2</v>
      </c>
    </row>
    <row r="618" spans="1:15" ht="24">
      <c r="A618" s="13">
        <v>45999</v>
      </c>
      <c r="B618" s="4" t="str">
        <f t="shared" si="18"/>
        <v>poniedziałek</v>
      </c>
      <c r="C618" s="14">
        <v>0.40625</v>
      </c>
      <c r="D618" s="14">
        <v>0.46875</v>
      </c>
      <c r="E618" s="4" t="s">
        <v>42</v>
      </c>
      <c r="F618" s="15" t="s">
        <v>45</v>
      </c>
      <c r="G618" s="4" t="s">
        <v>16</v>
      </c>
      <c r="H618" s="4" t="s">
        <v>64</v>
      </c>
      <c r="I618" s="4" t="s">
        <v>65</v>
      </c>
      <c r="J618" s="15" t="s">
        <v>102</v>
      </c>
      <c r="K618" s="4" t="s">
        <v>20</v>
      </c>
      <c r="L618" s="15" t="s">
        <v>66</v>
      </c>
      <c r="M618" s="4"/>
      <c r="N618" s="16"/>
      <c r="O618" s="12">
        <f t="shared" si="19"/>
        <v>6.25E-2</v>
      </c>
    </row>
    <row r="619" spans="1:15" ht="24">
      <c r="A619" s="13">
        <v>45999</v>
      </c>
      <c r="B619" s="4" t="str">
        <f t="shared" si="18"/>
        <v>poniedziałek</v>
      </c>
      <c r="C619" s="14">
        <v>0.47916666666666669</v>
      </c>
      <c r="D619" s="14">
        <v>0.51041666666666663</v>
      </c>
      <c r="E619" s="4" t="s">
        <v>42</v>
      </c>
      <c r="F619" s="15" t="s">
        <v>45</v>
      </c>
      <c r="G619" s="4" t="s">
        <v>16</v>
      </c>
      <c r="H619" s="4" t="s">
        <v>43</v>
      </c>
      <c r="I619" s="4" t="s">
        <v>44</v>
      </c>
      <c r="J619" s="15" t="s">
        <v>61</v>
      </c>
      <c r="K619" s="4" t="s">
        <v>20</v>
      </c>
      <c r="L619" s="15" t="s">
        <v>62</v>
      </c>
      <c r="M619" s="4"/>
      <c r="N619" s="16"/>
      <c r="O619" s="12">
        <f t="shared" si="19"/>
        <v>3.1249999999999944E-2</v>
      </c>
    </row>
    <row r="620" spans="1:15" ht="24">
      <c r="A620" s="13">
        <v>45999</v>
      </c>
      <c r="B620" s="4" t="str">
        <f t="shared" si="18"/>
        <v>poniedziałek</v>
      </c>
      <c r="C620" s="14">
        <v>0.47916666666666669</v>
      </c>
      <c r="D620" s="14">
        <v>0.51041666666666663</v>
      </c>
      <c r="E620" s="4" t="s">
        <v>42</v>
      </c>
      <c r="F620" s="15" t="s">
        <v>45</v>
      </c>
      <c r="G620" s="4" t="s">
        <v>16</v>
      </c>
      <c r="H620" s="4" t="s">
        <v>46</v>
      </c>
      <c r="I620" s="4" t="s">
        <v>47</v>
      </c>
      <c r="J620" s="15">
        <v>505</v>
      </c>
      <c r="K620" s="4" t="s">
        <v>20</v>
      </c>
      <c r="L620" s="15" t="s">
        <v>63</v>
      </c>
      <c r="M620" s="4"/>
      <c r="N620" s="16"/>
      <c r="O620" s="12">
        <f t="shared" si="19"/>
        <v>3.1249999999999944E-2</v>
      </c>
    </row>
    <row r="621" spans="1:15" ht="24">
      <c r="A621" s="13">
        <v>45999</v>
      </c>
      <c r="B621" s="4" t="str">
        <f t="shared" si="18"/>
        <v>poniedziałek</v>
      </c>
      <c r="C621" s="14">
        <v>0.47916666666666669</v>
      </c>
      <c r="D621" s="14">
        <v>0.51041666666666663</v>
      </c>
      <c r="E621" s="4" t="s">
        <v>42</v>
      </c>
      <c r="F621" s="15" t="s">
        <v>45</v>
      </c>
      <c r="G621" s="4" t="s">
        <v>16</v>
      </c>
      <c r="H621" s="4" t="s">
        <v>64</v>
      </c>
      <c r="I621" s="4" t="s">
        <v>65</v>
      </c>
      <c r="J621" s="15" t="s">
        <v>102</v>
      </c>
      <c r="K621" s="4" t="s">
        <v>20</v>
      </c>
      <c r="L621" s="15" t="s">
        <v>66</v>
      </c>
      <c r="M621" s="4"/>
      <c r="N621" s="16"/>
      <c r="O621" s="12">
        <f t="shared" si="19"/>
        <v>3.1249999999999944E-2</v>
      </c>
    </row>
    <row r="622" spans="1:15">
      <c r="A622" s="13">
        <v>45999</v>
      </c>
      <c r="B622" s="4" t="str">
        <f t="shared" si="18"/>
        <v>poniedziałek</v>
      </c>
      <c r="C622" s="14">
        <v>0.51041666666666663</v>
      </c>
      <c r="D622" s="14">
        <v>0.54166666666666663</v>
      </c>
      <c r="E622" s="4" t="s">
        <v>39</v>
      </c>
      <c r="F622" s="15" t="s">
        <v>92</v>
      </c>
      <c r="G622" s="4" t="s">
        <v>16</v>
      </c>
      <c r="H622" s="4" t="s">
        <v>40</v>
      </c>
      <c r="I622" s="4" t="s">
        <v>41</v>
      </c>
      <c r="J622" s="15" t="s">
        <v>97</v>
      </c>
      <c r="K622" s="4" t="s">
        <v>20</v>
      </c>
      <c r="L622" s="15" t="s">
        <v>63</v>
      </c>
      <c r="M622" s="4"/>
      <c r="N622" s="16"/>
      <c r="O622" s="12">
        <f t="shared" si="19"/>
        <v>3.125E-2</v>
      </c>
    </row>
    <row r="623" spans="1:15" ht="24">
      <c r="A623" s="13">
        <v>45999</v>
      </c>
      <c r="B623" s="4" t="str">
        <f t="shared" si="18"/>
        <v>poniedziałek</v>
      </c>
      <c r="C623" s="14">
        <v>0.51041666666666663</v>
      </c>
      <c r="D623" s="14">
        <v>0.54166666666666663</v>
      </c>
      <c r="E623" s="4" t="s">
        <v>14</v>
      </c>
      <c r="F623" s="15" t="s">
        <v>45</v>
      </c>
      <c r="G623" s="4" t="s">
        <v>16</v>
      </c>
      <c r="H623" s="4" t="s">
        <v>43</v>
      </c>
      <c r="I623" s="4" t="s">
        <v>44</v>
      </c>
      <c r="J623" s="15" t="s">
        <v>61</v>
      </c>
      <c r="K623" s="4" t="s">
        <v>20</v>
      </c>
      <c r="L623" s="15" t="s">
        <v>66</v>
      </c>
      <c r="M623" s="4"/>
      <c r="N623" s="16"/>
      <c r="O623" s="12">
        <f t="shared" si="19"/>
        <v>3.125E-2</v>
      </c>
    </row>
    <row r="624" spans="1:15" ht="24">
      <c r="A624" s="17">
        <v>45999</v>
      </c>
      <c r="B624" s="4" t="str">
        <f t="shared" si="18"/>
        <v>poniedziałek</v>
      </c>
      <c r="C624" s="18">
        <v>0.51041666666666663</v>
      </c>
      <c r="D624" s="18">
        <v>0.54166666666666663</v>
      </c>
      <c r="E624" s="19" t="s">
        <v>42</v>
      </c>
      <c r="F624" s="20" t="s">
        <v>45</v>
      </c>
      <c r="G624" s="19" t="s">
        <v>16</v>
      </c>
      <c r="H624" s="19" t="s">
        <v>46</v>
      </c>
      <c r="I624" s="19" t="s">
        <v>47</v>
      </c>
      <c r="J624" s="20">
        <v>505</v>
      </c>
      <c r="K624" s="19" t="s">
        <v>20</v>
      </c>
      <c r="L624" s="20" t="s">
        <v>67</v>
      </c>
      <c r="M624" s="19"/>
      <c r="N624" s="16"/>
      <c r="O624" s="12">
        <f t="shared" si="19"/>
        <v>3.125E-2</v>
      </c>
    </row>
    <row r="625" spans="1:15" ht="24">
      <c r="A625" s="13">
        <v>45999</v>
      </c>
      <c r="B625" s="4" t="str">
        <f t="shared" si="18"/>
        <v>poniedziałek</v>
      </c>
      <c r="C625" s="14">
        <v>0.51041666666666663</v>
      </c>
      <c r="D625" s="14">
        <v>0.54166666666666663</v>
      </c>
      <c r="E625" s="4" t="s">
        <v>42</v>
      </c>
      <c r="F625" s="15" t="s">
        <v>45</v>
      </c>
      <c r="G625" s="4" t="s">
        <v>16</v>
      </c>
      <c r="H625" s="4" t="s">
        <v>64</v>
      </c>
      <c r="I625" s="4" t="s">
        <v>65</v>
      </c>
      <c r="J625" s="15" t="s">
        <v>102</v>
      </c>
      <c r="K625" s="4" t="s">
        <v>20</v>
      </c>
      <c r="L625" s="15" t="s">
        <v>68</v>
      </c>
      <c r="M625" s="4"/>
      <c r="N625" s="16"/>
      <c r="O625" s="12">
        <f t="shared" si="19"/>
        <v>3.125E-2</v>
      </c>
    </row>
    <row r="626" spans="1:15" ht="24">
      <c r="A626" s="13">
        <v>45999</v>
      </c>
      <c r="B626" s="4" t="str">
        <f t="shared" si="18"/>
        <v>poniedziałek</v>
      </c>
      <c r="C626" s="14">
        <v>0.55208333333333337</v>
      </c>
      <c r="D626" s="14">
        <v>0.61458333333333337</v>
      </c>
      <c r="E626" s="4" t="s">
        <v>14</v>
      </c>
      <c r="F626" s="15" t="s">
        <v>45</v>
      </c>
      <c r="G626" s="4" t="s">
        <v>16</v>
      </c>
      <c r="H626" s="4" t="s">
        <v>43</v>
      </c>
      <c r="I626" s="4" t="s">
        <v>44</v>
      </c>
      <c r="J626" s="15" t="s">
        <v>61</v>
      </c>
      <c r="K626" s="4" t="s">
        <v>20</v>
      </c>
      <c r="L626" s="15" t="s">
        <v>66</v>
      </c>
      <c r="M626" s="4"/>
      <c r="N626" s="16"/>
      <c r="O626" s="12">
        <f t="shared" si="19"/>
        <v>6.25E-2</v>
      </c>
    </row>
    <row r="627" spans="1:15" ht="24">
      <c r="A627" s="13">
        <v>45999</v>
      </c>
      <c r="B627" s="4" t="str">
        <f t="shared" si="18"/>
        <v>poniedziałek</v>
      </c>
      <c r="C627" s="14">
        <v>0.55208333333333337</v>
      </c>
      <c r="D627" s="14">
        <v>0.61458333333333337</v>
      </c>
      <c r="E627" s="4" t="s">
        <v>42</v>
      </c>
      <c r="F627" s="15" t="s">
        <v>45</v>
      </c>
      <c r="G627" s="4" t="s">
        <v>16</v>
      </c>
      <c r="H627" s="4" t="s">
        <v>46</v>
      </c>
      <c r="I627" s="4" t="s">
        <v>47</v>
      </c>
      <c r="J627" s="15">
        <v>505</v>
      </c>
      <c r="K627" s="4" t="s">
        <v>20</v>
      </c>
      <c r="L627" s="15" t="s">
        <v>67</v>
      </c>
      <c r="M627" s="4"/>
      <c r="N627" s="16"/>
      <c r="O627" s="12">
        <f t="shared" si="19"/>
        <v>6.25E-2</v>
      </c>
    </row>
    <row r="628" spans="1:15" ht="24">
      <c r="A628" s="13">
        <v>45999</v>
      </c>
      <c r="B628" s="4" t="str">
        <f t="shared" si="18"/>
        <v>poniedziałek</v>
      </c>
      <c r="C628" s="14">
        <v>0.55208333333333337</v>
      </c>
      <c r="D628" s="14">
        <v>0.61458333333333337</v>
      </c>
      <c r="E628" s="4" t="s">
        <v>42</v>
      </c>
      <c r="F628" s="15" t="s">
        <v>45</v>
      </c>
      <c r="G628" s="4" t="s">
        <v>16</v>
      </c>
      <c r="H628" s="4" t="s">
        <v>64</v>
      </c>
      <c r="I628" s="4" t="s">
        <v>65</v>
      </c>
      <c r="J628" s="15" t="s">
        <v>102</v>
      </c>
      <c r="K628" s="4" t="s">
        <v>20</v>
      </c>
      <c r="L628" s="15" t="s">
        <v>68</v>
      </c>
      <c r="M628" s="4"/>
      <c r="N628" s="16"/>
      <c r="O628" s="12">
        <f t="shared" si="19"/>
        <v>6.25E-2</v>
      </c>
    </row>
    <row r="629" spans="1:15">
      <c r="A629" s="13">
        <v>45999</v>
      </c>
      <c r="B629" s="4" t="str">
        <f t="shared" si="18"/>
        <v>poniedziałek</v>
      </c>
      <c r="C629" s="14">
        <v>0.55208333333333337</v>
      </c>
      <c r="D629" s="14">
        <v>0.61458333333333337</v>
      </c>
      <c r="E629" s="4" t="s">
        <v>39</v>
      </c>
      <c r="F629" s="15" t="s">
        <v>92</v>
      </c>
      <c r="G629" s="4" t="s">
        <v>16</v>
      </c>
      <c r="H629" s="4" t="s">
        <v>40</v>
      </c>
      <c r="I629" s="4" t="s">
        <v>41</v>
      </c>
      <c r="J629" s="15" t="s">
        <v>97</v>
      </c>
      <c r="K629" s="4" t="s">
        <v>20</v>
      </c>
      <c r="L629" s="15" t="s">
        <v>63</v>
      </c>
      <c r="M629" s="4"/>
      <c r="N629" s="16"/>
      <c r="O629" s="12">
        <f t="shared" si="19"/>
        <v>6.25E-2</v>
      </c>
    </row>
    <row r="630" spans="1:15" ht="24">
      <c r="A630" s="13">
        <v>45999</v>
      </c>
      <c r="B630" s="4" t="str">
        <f t="shared" si="18"/>
        <v>poniedziałek</v>
      </c>
      <c r="C630" s="14">
        <v>0.625</v>
      </c>
      <c r="D630" s="14">
        <v>0.6875</v>
      </c>
      <c r="E630" s="4" t="s">
        <v>14</v>
      </c>
      <c r="F630" s="15" t="s">
        <v>45</v>
      </c>
      <c r="G630" s="4" t="s">
        <v>16</v>
      </c>
      <c r="H630" s="4" t="s">
        <v>43</v>
      </c>
      <c r="I630" s="4" t="s">
        <v>44</v>
      </c>
      <c r="J630" s="15" t="s">
        <v>61</v>
      </c>
      <c r="K630" s="4" t="s">
        <v>20</v>
      </c>
      <c r="L630" s="15" t="s">
        <v>66</v>
      </c>
      <c r="M630" s="4"/>
      <c r="N630" s="16"/>
      <c r="O630" s="12">
        <f t="shared" si="19"/>
        <v>6.25E-2</v>
      </c>
    </row>
    <row r="631" spans="1:15" ht="24">
      <c r="A631" s="17">
        <v>45999</v>
      </c>
      <c r="B631" s="4" t="str">
        <f t="shared" si="18"/>
        <v>poniedziałek</v>
      </c>
      <c r="C631" s="18">
        <v>0.625</v>
      </c>
      <c r="D631" s="18">
        <v>0.6875</v>
      </c>
      <c r="E631" s="19" t="s">
        <v>42</v>
      </c>
      <c r="F631" s="15" t="s">
        <v>45</v>
      </c>
      <c r="G631" s="19" t="s">
        <v>16</v>
      </c>
      <c r="H631" s="19" t="s">
        <v>46</v>
      </c>
      <c r="I631" s="19" t="s">
        <v>47</v>
      </c>
      <c r="J631" s="20">
        <v>505</v>
      </c>
      <c r="K631" s="19" t="s">
        <v>20</v>
      </c>
      <c r="L631" s="20" t="s">
        <v>67</v>
      </c>
      <c r="M631" s="19"/>
      <c r="N631" s="16"/>
      <c r="O631" s="12">
        <f t="shared" si="19"/>
        <v>6.25E-2</v>
      </c>
    </row>
    <row r="632" spans="1:15" ht="24">
      <c r="A632" s="17">
        <v>45999</v>
      </c>
      <c r="B632" s="4" t="str">
        <f t="shared" si="18"/>
        <v>poniedziałek</v>
      </c>
      <c r="C632" s="18">
        <v>0.625</v>
      </c>
      <c r="D632" s="18">
        <v>0.6875</v>
      </c>
      <c r="E632" s="19" t="s">
        <v>42</v>
      </c>
      <c r="F632" s="15" t="s">
        <v>45</v>
      </c>
      <c r="G632" s="19" t="s">
        <v>16</v>
      </c>
      <c r="H632" s="19" t="s">
        <v>64</v>
      </c>
      <c r="I632" s="19" t="s">
        <v>65</v>
      </c>
      <c r="J632" s="20" t="s">
        <v>102</v>
      </c>
      <c r="K632" s="19" t="s">
        <v>20</v>
      </c>
      <c r="L632" s="20" t="s">
        <v>68</v>
      </c>
      <c r="M632" s="19"/>
      <c r="N632" s="16"/>
      <c r="O632" s="12">
        <f t="shared" si="19"/>
        <v>6.25E-2</v>
      </c>
    </row>
    <row r="633" spans="1:15" ht="24">
      <c r="A633" s="13">
        <v>45999</v>
      </c>
      <c r="B633" s="4" t="str">
        <f t="shared" si="18"/>
        <v>poniedziałek</v>
      </c>
      <c r="C633" s="14">
        <v>0.625</v>
      </c>
      <c r="D633" s="14">
        <v>0.6875</v>
      </c>
      <c r="E633" s="4" t="s">
        <v>14</v>
      </c>
      <c r="F633" s="15" t="s">
        <v>45</v>
      </c>
      <c r="G633" s="4" t="s">
        <v>16</v>
      </c>
      <c r="H633" s="4" t="s">
        <v>69</v>
      </c>
      <c r="I633" s="4" t="s">
        <v>70</v>
      </c>
      <c r="J633" s="15">
        <v>506</v>
      </c>
      <c r="K633" s="4" t="s">
        <v>20</v>
      </c>
      <c r="L633" s="15" t="s">
        <v>48</v>
      </c>
      <c r="M633" s="4"/>
      <c r="N633" s="16"/>
      <c r="O633" s="12">
        <f t="shared" si="19"/>
        <v>6.25E-2</v>
      </c>
    </row>
    <row r="634" spans="1:15">
      <c r="A634" s="13">
        <v>45999</v>
      </c>
      <c r="B634" s="4" t="str">
        <f t="shared" si="18"/>
        <v>poniedziałek</v>
      </c>
      <c r="C634" s="14">
        <v>0.625</v>
      </c>
      <c r="D634" s="14">
        <v>0.6875</v>
      </c>
      <c r="E634" s="4" t="s">
        <v>39</v>
      </c>
      <c r="F634" s="15" t="s">
        <v>92</v>
      </c>
      <c r="G634" s="4" t="s">
        <v>16</v>
      </c>
      <c r="H634" s="4" t="s">
        <v>40</v>
      </c>
      <c r="I634" s="4" t="s">
        <v>41</v>
      </c>
      <c r="J634" s="15" t="s">
        <v>97</v>
      </c>
      <c r="K634" s="4" t="s">
        <v>20</v>
      </c>
      <c r="L634" s="15" t="s">
        <v>63</v>
      </c>
      <c r="M634" s="4"/>
      <c r="N634" s="16"/>
      <c r="O634" s="12">
        <f t="shared" si="19"/>
        <v>6.25E-2</v>
      </c>
    </row>
    <row r="635" spans="1:15" ht="24">
      <c r="A635" s="13">
        <v>45999</v>
      </c>
      <c r="B635" s="4" t="str">
        <f t="shared" si="18"/>
        <v>poniedziałek</v>
      </c>
      <c r="C635" s="14">
        <v>0.69791666666666663</v>
      </c>
      <c r="D635" s="14">
        <v>0.76041666666666663</v>
      </c>
      <c r="E635" s="4" t="s">
        <v>14</v>
      </c>
      <c r="F635" s="15" t="s">
        <v>45</v>
      </c>
      <c r="G635" s="4" t="s">
        <v>16</v>
      </c>
      <c r="H635" s="4" t="s">
        <v>69</v>
      </c>
      <c r="I635" s="4" t="s">
        <v>70</v>
      </c>
      <c r="J635" s="15" t="s">
        <v>61</v>
      </c>
      <c r="K635" s="4" t="s">
        <v>20</v>
      </c>
      <c r="L635" s="15" t="s">
        <v>48</v>
      </c>
      <c r="M635" s="4"/>
      <c r="N635" s="16"/>
      <c r="O635" s="12">
        <f t="shared" si="19"/>
        <v>6.25E-2</v>
      </c>
    </row>
    <row r="636" spans="1:15" ht="24">
      <c r="A636" s="13">
        <v>45999</v>
      </c>
      <c r="B636" s="4" t="str">
        <f t="shared" si="18"/>
        <v>poniedziałek</v>
      </c>
      <c r="C636" s="14">
        <v>0.77083333333333337</v>
      </c>
      <c r="D636" s="14">
        <v>0.80208333333333337</v>
      </c>
      <c r="E636" s="4" t="s">
        <v>14</v>
      </c>
      <c r="F636" s="15" t="s">
        <v>45</v>
      </c>
      <c r="G636" s="4" t="s">
        <v>16</v>
      </c>
      <c r="H636" s="4" t="s">
        <v>69</v>
      </c>
      <c r="I636" s="4" t="s">
        <v>70</v>
      </c>
      <c r="J636" s="15" t="s">
        <v>61</v>
      </c>
      <c r="K636" s="4" t="s">
        <v>20</v>
      </c>
      <c r="L636" s="15" t="s">
        <v>48</v>
      </c>
      <c r="M636" s="4"/>
      <c r="N636" s="16"/>
      <c r="O636" s="12">
        <f t="shared" si="19"/>
        <v>3.125E-2</v>
      </c>
    </row>
    <row r="637" spans="1:15" ht="24">
      <c r="A637" s="13">
        <v>46000</v>
      </c>
      <c r="B637" s="4" t="str">
        <f t="shared" si="18"/>
        <v>wtorek</v>
      </c>
      <c r="C637" s="14">
        <v>0.33333333333333331</v>
      </c>
      <c r="D637" s="14">
        <v>0.39583333333333331</v>
      </c>
      <c r="E637" s="4" t="s">
        <v>42</v>
      </c>
      <c r="F637" s="15" t="s">
        <v>45</v>
      </c>
      <c r="G637" s="4" t="s">
        <v>16</v>
      </c>
      <c r="H637" s="4" t="s">
        <v>43</v>
      </c>
      <c r="I637" s="4" t="s">
        <v>44</v>
      </c>
      <c r="J637" s="15" t="s">
        <v>61</v>
      </c>
      <c r="K637" s="4" t="s">
        <v>20</v>
      </c>
      <c r="L637" s="15" t="s">
        <v>62</v>
      </c>
      <c r="M637" s="4"/>
      <c r="N637" s="16"/>
      <c r="O637" s="12">
        <f t="shared" si="19"/>
        <v>6.25E-2</v>
      </c>
    </row>
    <row r="638" spans="1:15" ht="24">
      <c r="A638" s="13">
        <v>46000</v>
      </c>
      <c r="B638" s="4" t="str">
        <f t="shared" si="18"/>
        <v>wtorek</v>
      </c>
      <c r="C638" s="14">
        <v>0.33333333333333331</v>
      </c>
      <c r="D638" s="14">
        <v>0.39583333333333331</v>
      </c>
      <c r="E638" s="4" t="s">
        <v>42</v>
      </c>
      <c r="F638" s="15" t="s">
        <v>45</v>
      </c>
      <c r="G638" s="4" t="s">
        <v>16</v>
      </c>
      <c r="H638" s="4" t="s">
        <v>46</v>
      </c>
      <c r="I638" s="4" t="s">
        <v>47</v>
      </c>
      <c r="J638" s="15">
        <v>505</v>
      </c>
      <c r="K638" s="4" t="s">
        <v>20</v>
      </c>
      <c r="L638" s="15" t="s">
        <v>67</v>
      </c>
      <c r="M638" s="4"/>
      <c r="N638" s="16"/>
      <c r="O638" s="12">
        <f t="shared" si="19"/>
        <v>6.25E-2</v>
      </c>
    </row>
    <row r="639" spans="1:15" ht="24">
      <c r="A639" s="13">
        <v>46000</v>
      </c>
      <c r="B639" s="4" t="str">
        <f t="shared" si="18"/>
        <v>wtorek</v>
      </c>
      <c r="C639" s="14">
        <v>0.33333333333333331</v>
      </c>
      <c r="D639" s="14">
        <v>0.39583333333333331</v>
      </c>
      <c r="E639" s="4" t="s">
        <v>42</v>
      </c>
      <c r="F639" s="15" t="s">
        <v>45</v>
      </c>
      <c r="G639" s="4" t="s">
        <v>16</v>
      </c>
      <c r="H639" s="4" t="s">
        <v>64</v>
      </c>
      <c r="I639" s="4" t="s">
        <v>65</v>
      </c>
      <c r="J639" s="15" t="s">
        <v>102</v>
      </c>
      <c r="K639" s="4" t="s">
        <v>20</v>
      </c>
      <c r="L639" s="15" t="s">
        <v>68</v>
      </c>
      <c r="M639" s="4"/>
      <c r="N639" s="16"/>
      <c r="O639" s="12">
        <f t="shared" si="19"/>
        <v>6.25E-2</v>
      </c>
    </row>
    <row r="640" spans="1:15" ht="24">
      <c r="A640" s="13">
        <v>46000</v>
      </c>
      <c r="B640" s="4" t="str">
        <f t="shared" si="18"/>
        <v>wtorek</v>
      </c>
      <c r="C640" s="14">
        <v>0.40625</v>
      </c>
      <c r="D640" s="14">
        <v>0.46875</v>
      </c>
      <c r="E640" s="4" t="s">
        <v>42</v>
      </c>
      <c r="F640" s="15" t="s">
        <v>45</v>
      </c>
      <c r="G640" s="4" t="s">
        <v>16</v>
      </c>
      <c r="H640" s="4" t="s">
        <v>43</v>
      </c>
      <c r="I640" s="4" t="s">
        <v>44</v>
      </c>
      <c r="J640" s="15" t="s">
        <v>61</v>
      </c>
      <c r="K640" s="4" t="s">
        <v>20</v>
      </c>
      <c r="L640" s="15" t="s">
        <v>62</v>
      </c>
      <c r="M640" s="4"/>
      <c r="N640" s="16"/>
      <c r="O640" s="12">
        <f t="shared" si="19"/>
        <v>6.25E-2</v>
      </c>
    </row>
    <row r="641" spans="1:15" ht="24">
      <c r="A641" s="17">
        <v>46000</v>
      </c>
      <c r="B641" s="4" t="str">
        <f t="shared" si="18"/>
        <v>wtorek</v>
      </c>
      <c r="C641" s="18">
        <v>0.40625</v>
      </c>
      <c r="D641" s="18">
        <v>0.46875</v>
      </c>
      <c r="E641" s="19" t="s">
        <v>42</v>
      </c>
      <c r="F641" s="15" t="s">
        <v>45</v>
      </c>
      <c r="G641" s="19" t="s">
        <v>16</v>
      </c>
      <c r="H641" s="19" t="s">
        <v>46</v>
      </c>
      <c r="I641" s="19" t="s">
        <v>47</v>
      </c>
      <c r="J641" s="20">
        <v>505</v>
      </c>
      <c r="K641" s="19" t="s">
        <v>20</v>
      </c>
      <c r="L641" s="20" t="s">
        <v>67</v>
      </c>
      <c r="M641" s="19"/>
      <c r="N641" s="16"/>
      <c r="O641" s="12">
        <f t="shared" si="19"/>
        <v>6.25E-2</v>
      </c>
    </row>
    <row r="642" spans="1:15" ht="24">
      <c r="A642" s="13">
        <v>46000</v>
      </c>
      <c r="B642" s="4" t="str">
        <f t="shared" si="18"/>
        <v>wtorek</v>
      </c>
      <c r="C642" s="14">
        <v>0.40625</v>
      </c>
      <c r="D642" s="14">
        <v>0.46875</v>
      </c>
      <c r="E642" s="4" t="s">
        <v>42</v>
      </c>
      <c r="F642" s="15" t="s">
        <v>45</v>
      </c>
      <c r="G642" s="4" t="s">
        <v>16</v>
      </c>
      <c r="H642" s="4" t="s">
        <v>64</v>
      </c>
      <c r="I642" s="4" t="s">
        <v>65</v>
      </c>
      <c r="J642" s="15" t="s">
        <v>102</v>
      </c>
      <c r="K642" s="4" t="s">
        <v>20</v>
      </c>
      <c r="L642" s="15" t="s">
        <v>68</v>
      </c>
      <c r="M642" s="4"/>
      <c r="N642" s="16"/>
      <c r="O642" s="12">
        <f t="shared" si="19"/>
        <v>6.25E-2</v>
      </c>
    </row>
    <row r="643" spans="1:15">
      <c r="A643" s="13">
        <v>46000</v>
      </c>
      <c r="B643" s="4" t="str">
        <f t="shared" si="18"/>
        <v>wtorek</v>
      </c>
      <c r="C643" s="14">
        <v>0.4375</v>
      </c>
      <c r="D643" s="14">
        <v>0.46875</v>
      </c>
      <c r="E643" s="4" t="s">
        <v>39</v>
      </c>
      <c r="F643" s="15" t="s">
        <v>92</v>
      </c>
      <c r="G643" s="4" t="s">
        <v>16</v>
      </c>
      <c r="H643" s="4" t="s">
        <v>40</v>
      </c>
      <c r="I643" s="4" t="s">
        <v>41</v>
      </c>
      <c r="J643" s="15" t="s">
        <v>97</v>
      </c>
      <c r="K643" s="4" t="s">
        <v>20</v>
      </c>
      <c r="L643" s="15" t="s">
        <v>48</v>
      </c>
      <c r="M643" s="4"/>
      <c r="N643" s="16"/>
      <c r="O643" s="12">
        <f t="shared" si="19"/>
        <v>3.125E-2</v>
      </c>
    </row>
    <row r="644" spans="1:15" ht="24">
      <c r="A644" s="13">
        <v>46000</v>
      </c>
      <c r="B644" s="4" t="str">
        <f t="shared" si="18"/>
        <v>wtorek</v>
      </c>
      <c r="C644" s="14">
        <v>0.47916666666666669</v>
      </c>
      <c r="D644" s="14">
        <v>0.51041666666666663</v>
      </c>
      <c r="E644" s="4" t="s">
        <v>42</v>
      </c>
      <c r="F644" s="15" t="s">
        <v>45</v>
      </c>
      <c r="G644" s="4" t="s">
        <v>16</v>
      </c>
      <c r="H644" s="4" t="s">
        <v>43</v>
      </c>
      <c r="I644" s="4" t="s">
        <v>44</v>
      </c>
      <c r="J644" s="15" t="s">
        <v>61</v>
      </c>
      <c r="K644" s="4" t="s">
        <v>20</v>
      </c>
      <c r="L644" s="15" t="s">
        <v>62</v>
      </c>
      <c r="M644" s="4"/>
      <c r="N644" s="16"/>
      <c r="O644" s="12">
        <f t="shared" si="19"/>
        <v>3.1249999999999944E-2</v>
      </c>
    </row>
    <row r="645" spans="1:15" ht="24">
      <c r="A645" s="13">
        <v>46000</v>
      </c>
      <c r="B645" s="4" t="str">
        <f t="shared" si="18"/>
        <v>wtorek</v>
      </c>
      <c r="C645" s="14">
        <v>0.47916666666666669</v>
      </c>
      <c r="D645" s="14">
        <v>0.51041666666666663</v>
      </c>
      <c r="E645" s="4" t="s">
        <v>42</v>
      </c>
      <c r="F645" s="15" t="s">
        <v>45</v>
      </c>
      <c r="G645" s="4" t="s">
        <v>16</v>
      </c>
      <c r="H645" s="4" t="s">
        <v>46</v>
      </c>
      <c r="I645" s="4" t="s">
        <v>47</v>
      </c>
      <c r="J645" s="15">
        <v>505</v>
      </c>
      <c r="K645" s="4" t="s">
        <v>20</v>
      </c>
      <c r="L645" s="15" t="s">
        <v>67</v>
      </c>
      <c r="M645" s="4"/>
      <c r="N645" s="16"/>
      <c r="O645" s="12">
        <f t="shared" si="19"/>
        <v>3.1249999999999944E-2</v>
      </c>
    </row>
    <row r="646" spans="1:15" ht="24">
      <c r="A646" s="13">
        <v>46000</v>
      </c>
      <c r="B646" s="4" t="str">
        <f t="shared" ref="B646:B709" si="20">TEXT(A646,"dddd")</f>
        <v>wtorek</v>
      </c>
      <c r="C646" s="14">
        <v>0.47916666666666669</v>
      </c>
      <c r="D646" s="14">
        <v>0.51041666666666663</v>
      </c>
      <c r="E646" s="4" t="s">
        <v>42</v>
      </c>
      <c r="F646" s="15" t="s">
        <v>45</v>
      </c>
      <c r="G646" s="4" t="s">
        <v>16</v>
      </c>
      <c r="H646" s="4" t="s">
        <v>64</v>
      </c>
      <c r="I646" s="4" t="s">
        <v>65</v>
      </c>
      <c r="J646" s="15" t="s">
        <v>102</v>
      </c>
      <c r="K646" s="4" t="s">
        <v>20</v>
      </c>
      <c r="L646" s="15" t="s">
        <v>68</v>
      </c>
      <c r="M646" s="4"/>
      <c r="N646" s="16"/>
      <c r="O646" s="12">
        <f t="shared" ref="O646:O709" si="21">D646-C646</f>
        <v>3.1249999999999944E-2</v>
      </c>
    </row>
    <row r="647" spans="1:15">
      <c r="A647" s="17">
        <v>46000</v>
      </c>
      <c r="B647" s="4" t="str">
        <f t="shared" si="20"/>
        <v>wtorek</v>
      </c>
      <c r="C647" s="18">
        <v>0.47916666666666669</v>
      </c>
      <c r="D647" s="18">
        <v>0.54166666666666663</v>
      </c>
      <c r="E647" s="19" t="s">
        <v>39</v>
      </c>
      <c r="F647" s="20" t="s">
        <v>92</v>
      </c>
      <c r="G647" s="19" t="s">
        <v>16</v>
      </c>
      <c r="H647" s="19" t="s">
        <v>40</v>
      </c>
      <c r="I647" s="19" t="s">
        <v>41</v>
      </c>
      <c r="J647" s="20" t="s">
        <v>97</v>
      </c>
      <c r="K647" s="19" t="s">
        <v>20</v>
      </c>
      <c r="L647" s="20" t="s">
        <v>48</v>
      </c>
      <c r="M647" s="19"/>
      <c r="N647" s="16"/>
      <c r="O647" s="12">
        <f t="shared" si="21"/>
        <v>6.2499999999999944E-2</v>
      </c>
    </row>
    <row r="648" spans="1:15" ht="24">
      <c r="A648" s="13">
        <v>46000</v>
      </c>
      <c r="B648" s="4" t="str">
        <f t="shared" si="20"/>
        <v>wtorek</v>
      </c>
      <c r="C648" s="14">
        <v>0.51041666666666663</v>
      </c>
      <c r="D648" s="14">
        <v>0.54166666666666663</v>
      </c>
      <c r="E648" s="4" t="s">
        <v>42</v>
      </c>
      <c r="F648" s="15" t="s">
        <v>45</v>
      </c>
      <c r="G648" s="4" t="s">
        <v>16</v>
      </c>
      <c r="H648" s="4" t="s">
        <v>46</v>
      </c>
      <c r="I648" s="4" t="s">
        <v>47</v>
      </c>
      <c r="J648" s="15">
        <v>505</v>
      </c>
      <c r="K648" s="4" t="s">
        <v>20</v>
      </c>
      <c r="L648" s="15" t="s">
        <v>63</v>
      </c>
      <c r="M648" s="4"/>
      <c r="N648" s="16"/>
      <c r="O648" s="12">
        <f t="shared" si="21"/>
        <v>3.125E-2</v>
      </c>
    </row>
    <row r="649" spans="1:15" ht="24">
      <c r="A649" s="17">
        <v>46000</v>
      </c>
      <c r="B649" s="4" t="str">
        <f t="shared" si="20"/>
        <v>wtorek</v>
      </c>
      <c r="C649" s="18">
        <v>0.51041666666666663</v>
      </c>
      <c r="D649" s="18">
        <v>0.54166666666666663</v>
      </c>
      <c r="E649" s="19" t="s">
        <v>42</v>
      </c>
      <c r="F649" s="20" t="s">
        <v>45</v>
      </c>
      <c r="G649" s="19" t="s">
        <v>16</v>
      </c>
      <c r="H649" s="19" t="s">
        <v>64</v>
      </c>
      <c r="I649" s="19" t="s">
        <v>65</v>
      </c>
      <c r="J649" s="15" t="s">
        <v>102</v>
      </c>
      <c r="K649" s="19" t="s">
        <v>20</v>
      </c>
      <c r="L649" s="20" t="s">
        <v>66</v>
      </c>
      <c r="M649" s="19"/>
      <c r="N649" s="16"/>
      <c r="O649" s="12">
        <f t="shared" si="21"/>
        <v>3.125E-2</v>
      </c>
    </row>
    <row r="650" spans="1:15" ht="24">
      <c r="A650" s="13">
        <v>46000</v>
      </c>
      <c r="B650" s="4" t="str">
        <f t="shared" si="20"/>
        <v>wtorek</v>
      </c>
      <c r="C650" s="14">
        <v>0.55208333333333337</v>
      </c>
      <c r="D650" s="14">
        <v>0.61458333333333337</v>
      </c>
      <c r="E650" s="4" t="s">
        <v>42</v>
      </c>
      <c r="F650" s="15" t="s">
        <v>45</v>
      </c>
      <c r="G650" s="4" t="s">
        <v>16</v>
      </c>
      <c r="H650" s="4" t="s">
        <v>46</v>
      </c>
      <c r="I650" s="4" t="s">
        <v>47</v>
      </c>
      <c r="J650" s="15">
        <v>505</v>
      </c>
      <c r="K650" s="4" t="s">
        <v>20</v>
      </c>
      <c r="L650" s="15" t="s">
        <v>63</v>
      </c>
      <c r="M650" s="4"/>
      <c r="N650" s="16"/>
      <c r="O650" s="12">
        <f t="shared" si="21"/>
        <v>6.25E-2</v>
      </c>
    </row>
    <row r="651" spans="1:15" ht="24">
      <c r="A651" s="13">
        <v>46000</v>
      </c>
      <c r="B651" s="4" t="str">
        <f t="shared" si="20"/>
        <v>wtorek</v>
      </c>
      <c r="C651" s="14">
        <v>0.55208333333333337</v>
      </c>
      <c r="D651" s="14">
        <v>0.61458333333333337</v>
      </c>
      <c r="E651" s="4" t="s">
        <v>42</v>
      </c>
      <c r="F651" s="15" t="s">
        <v>45</v>
      </c>
      <c r="G651" s="4" t="s">
        <v>16</v>
      </c>
      <c r="H651" s="4" t="s">
        <v>64</v>
      </c>
      <c r="I651" s="4" t="s">
        <v>65</v>
      </c>
      <c r="J651" s="15" t="s">
        <v>102</v>
      </c>
      <c r="K651" s="4" t="s">
        <v>20</v>
      </c>
      <c r="L651" s="15" t="s">
        <v>66</v>
      </c>
      <c r="M651" s="4"/>
      <c r="N651" s="16"/>
      <c r="O651" s="12">
        <f t="shared" si="21"/>
        <v>6.25E-2</v>
      </c>
    </row>
    <row r="652" spans="1:15">
      <c r="A652" s="13">
        <v>46000</v>
      </c>
      <c r="B652" s="4" t="str">
        <f t="shared" si="20"/>
        <v>wtorek</v>
      </c>
      <c r="C652" s="14">
        <v>0.55208333333333337</v>
      </c>
      <c r="D652" s="14">
        <v>0.61458333333333337</v>
      </c>
      <c r="E652" s="4" t="s">
        <v>39</v>
      </c>
      <c r="F652" s="15" t="s">
        <v>92</v>
      </c>
      <c r="G652" s="4" t="s">
        <v>16</v>
      </c>
      <c r="H652" s="4" t="s">
        <v>40</v>
      </c>
      <c r="I652" s="4" t="s">
        <v>41</v>
      </c>
      <c r="J652" s="15" t="s">
        <v>97</v>
      </c>
      <c r="K652" s="4" t="s">
        <v>20</v>
      </c>
      <c r="L652" s="15" t="s">
        <v>48</v>
      </c>
      <c r="M652" s="4"/>
      <c r="N652" s="16"/>
      <c r="O652" s="12">
        <f t="shared" si="21"/>
        <v>6.25E-2</v>
      </c>
    </row>
    <row r="653" spans="1:15" ht="24">
      <c r="A653" s="13">
        <v>46000</v>
      </c>
      <c r="B653" s="4" t="str">
        <f t="shared" si="20"/>
        <v>wtorek</v>
      </c>
      <c r="C653" s="14">
        <v>0.625</v>
      </c>
      <c r="D653" s="14">
        <v>0.6875</v>
      </c>
      <c r="E653" s="4" t="s">
        <v>42</v>
      </c>
      <c r="F653" s="15" t="s">
        <v>45</v>
      </c>
      <c r="G653" s="4" t="s">
        <v>16</v>
      </c>
      <c r="H653" s="4" t="s">
        <v>46</v>
      </c>
      <c r="I653" s="4" t="s">
        <v>47</v>
      </c>
      <c r="J653" s="20">
        <v>505</v>
      </c>
      <c r="K653" s="4" t="s">
        <v>20</v>
      </c>
      <c r="L653" s="15" t="s">
        <v>63</v>
      </c>
      <c r="M653" s="4"/>
      <c r="N653" s="16"/>
      <c r="O653" s="12">
        <f t="shared" si="21"/>
        <v>6.25E-2</v>
      </c>
    </row>
    <row r="654" spans="1:15" ht="24">
      <c r="A654" s="13">
        <v>46000</v>
      </c>
      <c r="B654" s="4" t="str">
        <f t="shared" si="20"/>
        <v>wtorek</v>
      </c>
      <c r="C654" s="14">
        <v>0.625</v>
      </c>
      <c r="D654" s="14">
        <v>0.6875</v>
      </c>
      <c r="E654" s="4" t="s">
        <v>42</v>
      </c>
      <c r="F654" s="15" t="s">
        <v>45</v>
      </c>
      <c r="G654" s="4" t="s">
        <v>16</v>
      </c>
      <c r="H654" s="4" t="s">
        <v>64</v>
      </c>
      <c r="I654" s="4" t="s">
        <v>65</v>
      </c>
      <c r="J654" s="15" t="s">
        <v>102</v>
      </c>
      <c r="K654" s="4" t="s">
        <v>20</v>
      </c>
      <c r="L654" s="15" t="s">
        <v>66</v>
      </c>
      <c r="M654" s="4"/>
      <c r="N654" s="16"/>
      <c r="O654" s="12">
        <f t="shared" si="21"/>
        <v>6.25E-2</v>
      </c>
    </row>
    <row r="655" spans="1:15" ht="24">
      <c r="A655" s="13">
        <v>46000</v>
      </c>
      <c r="B655" s="4" t="str">
        <f t="shared" si="20"/>
        <v>wtorek</v>
      </c>
      <c r="C655" s="14">
        <v>0.625</v>
      </c>
      <c r="D655" s="14">
        <v>0.6875</v>
      </c>
      <c r="E655" s="4" t="s">
        <v>14</v>
      </c>
      <c r="F655" s="15" t="s">
        <v>45</v>
      </c>
      <c r="G655" s="4" t="s">
        <v>16</v>
      </c>
      <c r="H655" s="4" t="s">
        <v>69</v>
      </c>
      <c r="I655" s="4" t="s">
        <v>70</v>
      </c>
      <c r="J655" s="15" t="s">
        <v>61</v>
      </c>
      <c r="K655" s="4" t="s">
        <v>20</v>
      </c>
      <c r="L655" s="15" t="s">
        <v>67</v>
      </c>
      <c r="M655" s="4"/>
      <c r="N655" s="16"/>
      <c r="O655" s="12">
        <f t="shared" si="21"/>
        <v>6.25E-2</v>
      </c>
    </row>
    <row r="656" spans="1:15" ht="24">
      <c r="A656" s="13">
        <v>46000</v>
      </c>
      <c r="B656" s="4" t="str">
        <f t="shared" si="20"/>
        <v>wtorek</v>
      </c>
      <c r="C656" s="14">
        <v>0.69791666666666663</v>
      </c>
      <c r="D656" s="14">
        <v>0.76041666666666663</v>
      </c>
      <c r="E656" s="4" t="s">
        <v>14</v>
      </c>
      <c r="F656" s="15" t="s">
        <v>45</v>
      </c>
      <c r="G656" s="4" t="s">
        <v>16</v>
      </c>
      <c r="H656" s="4" t="s">
        <v>69</v>
      </c>
      <c r="I656" s="4" t="s">
        <v>70</v>
      </c>
      <c r="J656" s="15" t="s">
        <v>61</v>
      </c>
      <c r="K656" s="4" t="s">
        <v>20</v>
      </c>
      <c r="L656" s="15" t="s">
        <v>67</v>
      </c>
      <c r="M656" s="4"/>
      <c r="N656" s="16"/>
      <c r="O656" s="12">
        <f t="shared" si="21"/>
        <v>6.25E-2</v>
      </c>
    </row>
    <row r="657" spans="1:15" ht="24">
      <c r="A657" s="13">
        <v>46000</v>
      </c>
      <c r="B657" s="4" t="str">
        <f t="shared" si="20"/>
        <v>wtorek</v>
      </c>
      <c r="C657" s="14">
        <v>0.77083333333333337</v>
      </c>
      <c r="D657" s="14">
        <v>0.80208333333333337</v>
      </c>
      <c r="E657" s="4" t="s">
        <v>14</v>
      </c>
      <c r="F657" s="15" t="s">
        <v>45</v>
      </c>
      <c r="G657" s="4" t="s">
        <v>16</v>
      </c>
      <c r="H657" s="4" t="s">
        <v>69</v>
      </c>
      <c r="I657" s="4" t="s">
        <v>70</v>
      </c>
      <c r="J657" s="15" t="s">
        <v>61</v>
      </c>
      <c r="K657" s="4" t="s">
        <v>20</v>
      </c>
      <c r="L657" s="15" t="s">
        <v>67</v>
      </c>
      <c r="M657" s="4"/>
      <c r="N657" s="16"/>
      <c r="O657" s="12">
        <f t="shared" si="21"/>
        <v>3.125E-2</v>
      </c>
    </row>
    <row r="658" spans="1:15" ht="24">
      <c r="A658" s="13">
        <v>46001</v>
      </c>
      <c r="B658" s="4" t="str">
        <f t="shared" si="20"/>
        <v>środa</v>
      </c>
      <c r="C658" s="14">
        <v>0.33333333333333331</v>
      </c>
      <c r="D658" s="14">
        <v>0.39583333333333331</v>
      </c>
      <c r="E658" s="4" t="s">
        <v>42</v>
      </c>
      <c r="F658" s="15" t="s">
        <v>45</v>
      </c>
      <c r="G658" s="4" t="s">
        <v>16</v>
      </c>
      <c r="H658" s="4" t="s">
        <v>46</v>
      </c>
      <c r="I658" s="4" t="s">
        <v>47</v>
      </c>
      <c r="J658" s="15">
        <v>505</v>
      </c>
      <c r="K658" s="4" t="s">
        <v>20</v>
      </c>
      <c r="L658" s="15" t="s">
        <v>48</v>
      </c>
      <c r="M658" s="4"/>
      <c r="N658" s="16"/>
      <c r="O658" s="12">
        <f t="shared" si="21"/>
        <v>6.25E-2</v>
      </c>
    </row>
    <row r="659" spans="1:15" ht="24">
      <c r="A659" s="13">
        <v>46001</v>
      </c>
      <c r="B659" s="4" t="str">
        <f t="shared" si="20"/>
        <v>środa</v>
      </c>
      <c r="C659" s="14">
        <v>0.33333333333333331</v>
      </c>
      <c r="D659" s="14">
        <v>0.39583333333333331</v>
      </c>
      <c r="E659" s="4" t="s">
        <v>42</v>
      </c>
      <c r="F659" s="15" t="s">
        <v>92</v>
      </c>
      <c r="G659" s="4" t="s">
        <v>16</v>
      </c>
      <c r="H659" s="4" t="s">
        <v>64</v>
      </c>
      <c r="I659" s="4" t="s">
        <v>65</v>
      </c>
      <c r="J659" s="15" t="s">
        <v>98</v>
      </c>
      <c r="K659" s="4" t="s">
        <v>20</v>
      </c>
      <c r="L659" s="15" t="s">
        <v>68</v>
      </c>
      <c r="M659" s="4"/>
      <c r="N659" s="16"/>
      <c r="O659" s="12">
        <f t="shared" si="21"/>
        <v>6.25E-2</v>
      </c>
    </row>
    <row r="660" spans="1:15" ht="24">
      <c r="A660" s="13">
        <v>46001</v>
      </c>
      <c r="B660" s="4" t="str">
        <f t="shared" si="20"/>
        <v>środa</v>
      </c>
      <c r="C660" s="14">
        <v>0.33333333333333331</v>
      </c>
      <c r="D660" s="14">
        <v>0.39583333333333331</v>
      </c>
      <c r="E660" s="4" t="s">
        <v>14</v>
      </c>
      <c r="F660" s="15" t="s">
        <v>92</v>
      </c>
      <c r="G660" s="4" t="s">
        <v>16</v>
      </c>
      <c r="H660" s="4" t="s">
        <v>43</v>
      </c>
      <c r="I660" s="4" t="s">
        <v>44</v>
      </c>
      <c r="J660" s="15" t="s">
        <v>95</v>
      </c>
      <c r="K660" s="4" t="s">
        <v>20</v>
      </c>
      <c r="L660" s="15" t="s">
        <v>67</v>
      </c>
      <c r="M660" s="4"/>
      <c r="N660" s="16"/>
      <c r="O660" s="12">
        <f t="shared" si="21"/>
        <v>6.25E-2</v>
      </c>
    </row>
    <row r="661" spans="1:15" ht="24">
      <c r="A661" s="13">
        <v>46001</v>
      </c>
      <c r="B661" s="4" t="str">
        <f t="shared" si="20"/>
        <v>środa</v>
      </c>
      <c r="C661" s="14">
        <v>0.40625</v>
      </c>
      <c r="D661" s="14">
        <v>0.46875</v>
      </c>
      <c r="E661" s="4" t="s">
        <v>42</v>
      </c>
      <c r="F661" s="15" t="s">
        <v>45</v>
      </c>
      <c r="G661" s="4" t="s">
        <v>16</v>
      </c>
      <c r="H661" s="4" t="s">
        <v>46</v>
      </c>
      <c r="I661" s="4" t="s">
        <v>47</v>
      </c>
      <c r="J661" s="15">
        <v>505</v>
      </c>
      <c r="K661" s="4" t="s">
        <v>20</v>
      </c>
      <c r="L661" s="15" t="s">
        <v>48</v>
      </c>
      <c r="M661" s="4"/>
      <c r="N661" s="16"/>
      <c r="O661" s="12">
        <f t="shared" si="21"/>
        <v>6.25E-2</v>
      </c>
    </row>
    <row r="662" spans="1:15" ht="24">
      <c r="A662" s="13">
        <v>46001</v>
      </c>
      <c r="B662" s="4" t="str">
        <f t="shared" si="20"/>
        <v>środa</v>
      </c>
      <c r="C662" s="14">
        <v>0.40625</v>
      </c>
      <c r="D662" s="14">
        <v>0.46875</v>
      </c>
      <c r="E662" s="4" t="s">
        <v>42</v>
      </c>
      <c r="F662" s="15" t="s">
        <v>92</v>
      </c>
      <c r="G662" s="4" t="s">
        <v>16</v>
      </c>
      <c r="H662" s="4" t="s">
        <v>64</v>
      </c>
      <c r="I662" s="4" t="s">
        <v>65</v>
      </c>
      <c r="J662" s="15" t="s">
        <v>98</v>
      </c>
      <c r="K662" s="4" t="s">
        <v>20</v>
      </c>
      <c r="L662" s="20" t="s">
        <v>68</v>
      </c>
      <c r="M662" s="4"/>
      <c r="N662" s="16"/>
      <c r="O662" s="12">
        <f t="shared" si="21"/>
        <v>6.25E-2</v>
      </c>
    </row>
    <row r="663" spans="1:15" ht="24">
      <c r="A663" s="13">
        <v>46001</v>
      </c>
      <c r="B663" s="4" t="str">
        <f t="shared" si="20"/>
        <v>środa</v>
      </c>
      <c r="C663" s="14">
        <v>0.40625</v>
      </c>
      <c r="D663" s="14">
        <v>0.46875</v>
      </c>
      <c r="E663" s="4" t="s">
        <v>14</v>
      </c>
      <c r="F663" s="15" t="s">
        <v>92</v>
      </c>
      <c r="G663" s="4" t="s">
        <v>16</v>
      </c>
      <c r="H663" s="4" t="s">
        <v>43</v>
      </c>
      <c r="I663" s="4" t="s">
        <v>44</v>
      </c>
      <c r="J663" s="15" t="s">
        <v>95</v>
      </c>
      <c r="K663" s="4" t="s">
        <v>20</v>
      </c>
      <c r="L663" s="20" t="s">
        <v>67</v>
      </c>
      <c r="M663" s="4"/>
      <c r="N663" s="16"/>
      <c r="O663" s="12">
        <f t="shared" si="21"/>
        <v>6.25E-2</v>
      </c>
    </row>
    <row r="664" spans="1:15">
      <c r="A664" s="13">
        <v>46001</v>
      </c>
      <c r="B664" s="4" t="str">
        <f t="shared" si="20"/>
        <v>środa</v>
      </c>
      <c r="C664" s="14">
        <v>0.4375</v>
      </c>
      <c r="D664" s="14">
        <v>0.46875</v>
      </c>
      <c r="E664" s="4" t="s">
        <v>39</v>
      </c>
      <c r="F664" s="15" t="s">
        <v>45</v>
      </c>
      <c r="G664" s="4" t="s">
        <v>16</v>
      </c>
      <c r="H664" s="4" t="s">
        <v>40</v>
      </c>
      <c r="I664" s="4" t="s">
        <v>41</v>
      </c>
      <c r="J664" s="15">
        <v>506</v>
      </c>
      <c r="K664" s="4" t="s">
        <v>20</v>
      </c>
      <c r="L664" s="15" t="s">
        <v>66</v>
      </c>
      <c r="M664" s="4"/>
      <c r="N664" s="16"/>
      <c r="O664" s="12">
        <f t="shared" si="21"/>
        <v>3.125E-2</v>
      </c>
    </row>
    <row r="665" spans="1:15" ht="24">
      <c r="A665" s="13">
        <v>46001</v>
      </c>
      <c r="B665" s="4" t="str">
        <f t="shared" si="20"/>
        <v>środa</v>
      </c>
      <c r="C665" s="14">
        <v>0.47916666666666669</v>
      </c>
      <c r="D665" s="14">
        <v>0.51041666666666663</v>
      </c>
      <c r="E665" s="4" t="s">
        <v>42</v>
      </c>
      <c r="F665" s="15" t="s">
        <v>92</v>
      </c>
      <c r="G665" s="4" t="s">
        <v>16</v>
      </c>
      <c r="H665" s="4" t="s">
        <v>64</v>
      </c>
      <c r="I665" s="4" t="s">
        <v>65</v>
      </c>
      <c r="J665" s="15" t="s">
        <v>98</v>
      </c>
      <c r="K665" s="4" t="s">
        <v>20</v>
      </c>
      <c r="L665" s="15" t="s">
        <v>68</v>
      </c>
      <c r="M665" s="4"/>
      <c r="N665" s="16"/>
      <c r="O665" s="12">
        <f t="shared" si="21"/>
        <v>3.1249999999999944E-2</v>
      </c>
    </row>
    <row r="666" spans="1:15" ht="24">
      <c r="A666" s="13">
        <v>46001</v>
      </c>
      <c r="B666" s="4" t="str">
        <f t="shared" si="20"/>
        <v>środa</v>
      </c>
      <c r="C666" s="14">
        <v>0.47916666666666669</v>
      </c>
      <c r="D666" s="14">
        <v>0.51041666666666663</v>
      </c>
      <c r="E666" s="4" t="s">
        <v>14</v>
      </c>
      <c r="F666" s="15" t="s">
        <v>92</v>
      </c>
      <c r="G666" s="4" t="s">
        <v>16</v>
      </c>
      <c r="H666" s="4" t="s">
        <v>43</v>
      </c>
      <c r="I666" s="4" t="s">
        <v>44</v>
      </c>
      <c r="J666" s="15" t="s">
        <v>95</v>
      </c>
      <c r="K666" s="4" t="s">
        <v>20</v>
      </c>
      <c r="L666" s="15" t="s">
        <v>67</v>
      </c>
      <c r="M666" s="4"/>
      <c r="N666" s="16"/>
      <c r="O666" s="12">
        <f t="shared" si="21"/>
        <v>3.1249999999999944E-2</v>
      </c>
    </row>
    <row r="667" spans="1:15" ht="24">
      <c r="A667" s="13">
        <v>46001</v>
      </c>
      <c r="B667" s="4" t="str">
        <f t="shared" si="20"/>
        <v>środa</v>
      </c>
      <c r="C667" s="14">
        <v>0.47916666666666669</v>
      </c>
      <c r="D667" s="14">
        <v>0.54166666666666663</v>
      </c>
      <c r="E667" s="4" t="s">
        <v>42</v>
      </c>
      <c r="F667" s="15" t="s">
        <v>45</v>
      </c>
      <c r="G667" s="4" t="s">
        <v>16</v>
      </c>
      <c r="H667" s="4" t="s">
        <v>46</v>
      </c>
      <c r="I667" s="4" t="s">
        <v>47</v>
      </c>
      <c r="J667" s="15">
        <v>505</v>
      </c>
      <c r="K667" s="4" t="s">
        <v>20</v>
      </c>
      <c r="L667" s="15" t="s">
        <v>48</v>
      </c>
      <c r="M667" s="4"/>
      <c r="N667" s="16"/>
      <c r="O667" s="12">
        <f t="shared" si="21"/>
        <v>6.2499999999999944E-2</v>
      </c>
    </row>
    <row r="668" spans="1:15">
      <c r="A668" s="13">
        <v>46001</v>
      </c>
      <c r="B668" s="4" t="str">
        <f t="shared" si="20"/>
        <v>środa</v>
      </c>
      <c r="C668" s="14">
        <v>0.47916666666666669</v>
      </c>
      <c r="D668" s="14">
        <v>0.54166666666666663</v>
      </c>
      <c r="E668" s="4" t="s">
        <v>39</v>
      </c>
      <c r="F668" s="15" t="s">
        <v>45</v>
      </c>
      <c r="G668" s="4" t="s">
        <v>16</v>
      </c>
      <c r="H668" s="4" t="s">
        <v>40</v>
      </c>
      <c r="I668" s="4" t="s">
        <v>41</v>
      </c>
      <c r="J668" s="15">
        <v>506</v>
      </c>
      <c r="K668" s="4" t="s">
        <v>20</v>
      </c>
      <c r="L668" s="15" t="s">
        <v>66</v>
      </c>
      <c r="M668" s="4"/>
      <c r="N668" s="16"/>
      <c r="O668" s="12">
        <f t="shared" si="21"/>
        <v>6.2499999999999944E-2</v>
      </c>
    </row>
    <row r="669" spans="1:15" ht="24">
      <c r="A669" s="13">
        <v>46001</v>
      </c>
      <c r="B669" s="4" t="str">
        <f t="shared" si="20"/>
        <v>środa</v>
      </c>
      <c r="C669" s="14">
        <v>0.51041666666666663</v>
      </c>
      <c r="D669" s="14">
        <v>0.54166666666666663</v>
      </c>
      <c r="E669" s="4" t="s">
        <v>42</v>
      </c>
      <c r="F669" s="15" t="s">
        <v>92</v>
      </c>
      <c r="G669" s="4" t="s">
        <v>16</v>
      </c>
      <c r="H669" s="4" t="s">
        <v>64</v>
      </c>
      <c r="I669" s="4" t="s">
        <v>65</v>
      </c>
      <c r="J669" s="15" t="s">
        <v>98</v>
      </c>
      <c r="K669" s="4" t="s">
        <v>20</v>
      </c>
      <c r="L669" s="15" t="s">
        <v>67</v>
      </c>
      <c r="M669" s="4"/>
      <c r="N669" s="16"/>
      <c r="O669" s="12">
        <f t="shared" si="21"/>
        <v>3.125E-2</v>
      </c>
    </row>
    <row r="670" spans="1:15" ht="24">
      <c r="A670" s="13">
        <v>46001</v>
      </c>
      <c r="B670" s="4" t="str">
        <f t="shared" si="20"/>
        <v>środa</v>
      </c>
      <c r="C670" s="14">
        <v>0.51041666666666663</v>
      </c>
      <c r="D670" s="14">
        <v>0.54166666666666663</v>
      </c>
      <c r="E670" s="4" t="s">
        <v>14</v>
      </c>
      <c r="F670" s="15" t="s">
        <v>92</v>
      </c>
      <c r="G670" s="4" t="s">
        <v>16</v>
      </c>
      <c r="H670" s="4" t="s">
        <v>43</v>
      </c>
      <c r="I670" s="4" t="s">
        <v>44</v>
      </c>
      <c r="J670" s="15" t="s">
        <v>95</v>
      </c>
      <c r="K670" s="4" t="s">
        <v>20</v>
      </c>
      <c r="L670" s="15" t="s">
        <v>63</v>
      </c>
      <c r="M670" s="4"/>
      <c r="N670" s="16"/>
      <c r="O670" s="12">
        <f t="shared" si="21"/>
        <v>3.125E-2</v>
      </c>
    </row>
    <row r="671" spans="1:15" ht="24">
      <c r="A671" s="13">
        <v>46001</v>
      </c>
      <c r="B671" s="4" t="str">
        <f t="shared" si="20"/>
        <v>środa</v>
      </c>
      <c r="C671" s="14">
        <v>0.55208333333333337</v>
      </c>
      <c r="D671" s="14">
        <v>0.61458333333333337</v>
      </c>
      <c r="E671" s="4" t="s">
        <v>42</v>
      </c>
      <c r="F671" s="15" t="s">
        <v>45</v>
      </c>
      <c r="G671" s="4" t="s">
        <v>16</v>
      </c>
      <c r="H671" s="4" t="s">
        <v>46</v>
      </c>
      <c r="I671" s="4" t="s">
        <v>47</v>
      </c>
      <c r="J671" s="15">
        <v>505</v>
      </c>
      <c r="K671" s="4" t="s">
        <v>20</v>
      </c>
      <c r="L671" s="15" t="s">
        <v>48</v>
      </c>
      <c r="M671" s="4"/>
      <c r="N671" s="16"/>
      <c r="O671" s="12">
        <f t="shared" si="21"/>
        <v>6.25E-2</v>
      </c>
    </row>
    <row r="672" spans="1:15" ht="24">
      <c r="A672" s="13">
        <v>46001</v>
      </c>
      <c r="B672" s="4" t="str">
        <f t="shared" si="20"/>
        <v>środa</v>
      </c>
      <c r="C672" s="14">
        <v>0.55208333333333337</v>
      </c>
      <c r="D672" s="14">
        <v>0.61458333333333337</v>
      </c>
      <c r="E672" s="4" t="s">
        <v>42</v>
      </c>
      <c r="F672" s="15" t="s">
        <v>92</v>
      </c>
      <c r="G672" s="4" t="s">
        <v>16</v>
      </c>
      <c r="H672" s="4" t="s">
        <v>64</v>
      </c>
      <c r="I672" s="4" t="s">
        <v>65</v>
      </c>
      <c r="J672" s="15" t="s">
        <v>98</v>
      </c>
      <c r="K672" s="4" t="s">
        <v>20</v>
      </c>
      <c r="L672" s="15" t="s">
        <v>67</v>
      </c>
      <c r="M672" s="4"/>
      <c r="N672" s="16"/>
      <c r="O672" s="12">
        <f t="shared" si="21"/>
        <v>6.25E-2</v>
      </c>
    </row>
    <row r="673" spans="1:15" ht="24">
      <c r="A673" s="13">
        <v>46001</v>
      </c>
      <c r="B673" s="4" t="str">
        <f t="shared" si="20"/>
        <v>środa</v>
      </c>
      <c r="C673" s="14">
        <v>0.55208333333333337</v>
      </c>
      <c r="D673" s="14">
        <v>0.61458333333333337</v>
      </c>
      <c r="E673" s="4" t="s">
        <v>14</v>
      </c>
      <c r="F673" s="15" t="s">
        <v>92</v>
      </c>
      <c r="G673" s="4" t="s">
        <v>16</v>
      </c>
      <c r="H673" s="4" t="s">
        <v>43</v>
      </c>
      <c r="I673" s="4" t="s">
        <v>44</v>
      </c>
      <c r="J673" s="15" t="s">
        <v>95</v>
      </c>
      <c r="K673" s="4" t="s">
        <v>20</v>
      </c>
      <c r="L673" s="15" t="s">
        <v>63</v>
      </c>
      <c r="M673" s="4"/>
      <c r="N673" s="16"/>
      <c r="O673" s="12">
        <f t="shared" si="21"/>
        <v>6.25E-2</v>
      </c>
    </row>
    <row r="674" spans="1:15">
      <c r="A674" s="13">
        <v>46001</v>
      </c>
      <c r="B674" s="4" t="str">
        <f t="shared" si="20"/>
        <v>środa</v>
      </c>
      <c r="C674" s="14">
        <v>0.55208333333333337</v>
      </c>
      <c r="D674" s="14">
        <v>0.61458333333333337</v>
      </c>
      <c r="E674" s="4" t="s">
        <v>39</v>
      </c>
      <c r="F674" s="15" t="s">
        <v>45</v>
      </c>
      <c r="G674" s="4" t="s">
        <v>16</v>
      </c>
      <c r="H674" s="4" t="s">
        <v>40</v>
      </c>
      <c r="I674" s="4" t="s">
        <v>41</v>
      </c>
      <c r="J674" s="15">
        <v>506</v>
      </c>
      <c r="K674" s="4" t="s">
        <v>20</v>
      </c>
      <c r="L674" s="15" t="s">
        <v>66</v>
      </c>
      <c r="M674" s="4"/>
      <c r="N674" s="16"/>
      <c r="O674" s="12">
        <f t="shared" si="21"/>
        <v>6.25E-2</v>
      </c>
    </row>
    <row r="675" spans="1:15" ht="24">
      <c r="A675" s="17">
        <v>46001</v>
      </c>
      <c r="B675" s="4" t="str">
        <f t="shared" si="20"/>
        <v>środa</v>
      </c>
      <c r="C675" s="18">
        <v>0.625</v>
      </c>
      <c r="D675" s="18">
        <v>0.6875</v>
      </c>
      <c r="E675" s="19" t="s">
        <v>42</v>
      </c>
      <c r="F675" s="15" t="s">
        <v>45</v>
      </c>
      <c r="G675" s="19" t="s">
        <v>16</v>
      </c>
      <c r="H675" s="19" t="s">
        <v>46</v>
      </c>
      <c r="I675" s="19" t="s">
        <v>47</v>
      </c>
      <c r="J675" s="20">
        <v>505</v>
      </c>
      <c r="K675" s="19" t="s">
        <v>20</v>
      </c>
      <c r="L675" s="20" t="s">
        <v>48</v>
      </c>
      <c r="M675" s="19"/>
      <c r="N675" s="16"/>
      <c r="O675" s="12">
        <f t="shared" si="21"/>
        <v>6.25E-2</v>
      </c>
    </row>
    <row r="676" spans="1:15" ht="24">
      <c r="A676" s="13">
        <v>46001</v>
      </c>
      <c r="B676" s="4" t="str">
        <f t="shared" si="20"/>
        <v>środa</v>
      </c>
      <c r="C676" s="14">
        <v>0.625</v>
      </c>
      <c r="D676" s="14">
        <v>0.6875</v>
      </c>
      <c r="E676" s="4" t="s">
        <v>42</v>
      </c>
      <c r="F676" s="15" t="s">
        <v>92</v>
      </c>
      <c r="G676" s="4" t="s">
        <v>16</v>
      </c>
      <c r="H676" s="4" t="s">
        <v>64</v>
      </c>
      <c r="I676" s="4" t="s">
        <v>65</v>
      </c>
      <c r="J676" s="15" t="s">
        <v>98</v>
      </c>
      <c r="K676" s="4" t="s">
        <v>20</v>
      </c>
      <c r="L676" s="15" t="s">
        <v>67</v>
      </c>
      <c r="M676" s="4"/>
      <c r="N676" s="16"/>
      <c r="O676" s="12">
        <f t="shared" si="21"/>
        <v>6.25E-2</v>
      </c>
    </row>
    <row r="677" spans="1:15" ht="24">
      <c r="A677" s="13">
        <v>46001</v>
      </c>
      <c r="B677" s="4" t="str">
        <f t="shared" si="20"/>
        <v>środa</v>
      </c>
      <c r="C677" s="14">
        <v>0.625</v>
      </c>
      <c r="D677" s="14">
        <v>0.6875</v>
      </c>
      <c r="E677" s="4" t="s">
        <v>14</v>
      </c>
      <c r="F677" s="15" t="s">
        <v>92</v>
      </c>
      <c r="G677" s="4" t="s">
        <v>16</v>
      </c>
      <c r="H677" s="4" t="s">
        <v>43</v>
      </c>
      <c r="I677" s="4" t="s">
        <v>44</v>
      </c>
      <c r="J677" s="15" t="s">
        <v>95</v>
      </c>
      <c r="K677" s="4" t="s">
        <v>20</v>
      </c>
      <c r="L677" s="15" t="s">
        <v>63</v>
      </c>
      <c r="M677" s="4"/>
      <c r="N677" s="16"/>
      <c r="O677" s="12">
        <f t="shared" si="21"/>
        <v>6.25E-2</v>
      </c>
    </row>
    <row r="678" spans="1:15" ht="24">
      <c r="A678" s="13">
        <v>46002</v>
      </c>
      <c r="B678" s="4" t="str">
        <f t="shared" si="20"/>
        <v>czwartek</v>
      </c>
      <c r="C678" s="14">
        <v>0.36458333333333331</v>
      </c>
      <c r="D678" s="14">
        <v>0.39583333333333331</v>
      </c>
      <c r="E678" s="4" t="s">
        <v>52</v>
      </c>
      <c r="F678" s="15" t="s">
        <v>84</v>
      </c>
      <c r="G678" s="4" t="s">
        <v>33</v>
      </c>
      <c r="H678" s="4" t="s">
        <v>53</v>
      </c>
      <c r="I678" s="4" t="s">
        <v>54</v>
      </c>
      <c r="J678" s="15">
        <v>301</v>
      </c>
      <c r="K678" s="4" t="s">
        <v>20</v>
      </c>
      <c r="L678" s="15" t="s">
        <v>77</v>
      </c>
      <c r="M678" s="4"/>
      <c r="N678" s="16"/>
      <c r="O678" s="12">
        <f t="shared" si="21"/>
        <v>3.125E-2</v>
      </c>
    </row>
    <row r="679" spans="1:15" ht="24">
      <c r="A679" s="13">
        <v>46002</v>
      </c>
      <c r="B679" s="4" t="str">
        <f t="shared" si="20"/>
        <v>czwartek</v>
      </c>
      <c r="C679" s="14">
        <v>0.40625</v>
      </c>
      <c r="D679" s="14">
        <v>0.46875</v>
      </c>
      <c r="E679" s="4" t="s">
        <v>52</v>
      </c>
      <c r="F679" s="15" t="s">
        <v>84</v>
      </c>
      <c r="G679" s="4" t="s">
        <v>33</v>
      </c>
      <c r="H679" s="4" t="s">
        <v>53</v>
      </c>
      <c r="I679" s="4" t="s">
        <v>54</v>
      </c>
      <c r="J679" s="15">
        <v>301</v>
      </c>
      <c r="K679" s="4" t="s">
        <v>20</v>
      </c>
      <c r="L679" s="15" t="s">
        <v>77</v>
      </c>
      <c r="M679" s="4"/>
      <c r="N679" s="16"/>
      <c r="O679" s="12">
        <f t="shared" si="21"/>
        <v>6.25E-2</v>
      </c>
    </row>
    <row r="680" spans="1:15" ht="24">
      <c r="A680" s="13">
        <v>46002</v>
      </c>
      <c r="B680" s="4" t="str">
        <f t="shared" si="20"/>
        <v>czwartek</v>
      </c>
      <c r="C680" s="14">
        <v>0.47916666666666669</v>
      </c>
      <c r="D680" s="14">
        <v>0.54166666666666663</v>
      </c>
      <c r="E680" s="4" t="s">
        <v>52</v>
      </c>
      <c r="F680" s="15" t="s">
        <v>84</v>
      </c>
      <c r="G680" s="4" t="s">
        <v>33</v>
      </c>
      <c r="H680" s="4" t="s">
        <v>53</v>
      </c>
      <c r="I680" s="4" t="s">
        <v>54</v>
      </c>
      <c r="J680" s="15">
        <v>301</v>
      </c>
      <c r="K680" s="4" t="s">
        <v>20</v>
      </c>
      <c r="L680" s="15" t="s">
        <v>88</v>
      </c>
      <c r="M680" s="4"/>
      <c r="N680" s="16"/>
      <c r="O680" s="12">
        <f t="shared" si="21"/>
        <v>6.2499999999999944E-2</v>
      </c>
    </row>
    <row r="681" spans="1:15" ht="24">
      <c r="A681" s="13">
        <v>46002</v>
      </c>
      <c r="B681" s="4" t="str">
        <f t="shared" si="20"/>
        <v>czwartek</v>
      </c>
      <c r="C681" s="14">
        <v>0.55208333333333337</v>
      </c>
      <c r="D681" s="14">
        <v>0.58333333333333337</v>
      </c>
      <c r="E681" s="4" t="s">
        <v>52</v>
      </c>
      <c r="F681" s="15" t="s">
        <v>84</v>
      </c>
      <c r="G681" s="4" t="s">
        <v>33</v>
      </c>
      <c r="H681" s="4" t="s">
        <v>53</v>
      </c>
      <c r="I681" s="4" t="s">
        <v>54</v>
      </c>
      <c r="J681" s="15">
        <v>301</v>
      </c>
      <c r="K681" s="4" t="s">
        <v>20</v>
      </c>
      <c r="L681" s="15" t="s">
        <v>88</v>
      </c>
      <c r="M681" s="4"/>
      <c r="N681" s="16"/>
      <c r="O681" s="12">
        <f t="shared" si="21"/>
        <v>3.125E-2</v>
      </c>
    </row>
    <row r="682" spans="1:15">
      <c r="A682" s="17">
        <v>46002</v>
      </c>
      <c r="B682" s="4" t="str">
        <f t="shared" si="20"/>
        <v>czwartek</v>
      </c>
      <c r="C682" s="18">
        <v>0.58333333333333337</v>
      </c>
      <c r="D682" s="18">
        <v>0.61458333333333337</v>
      </c>
      <c r="E682" s="19" t="s">
        <v>52</v>
      </c>
      <c r="F682" s="20" t="s">
        <v>84</v>
      </c>
      <c r="G682" s="19" t="s">
        <v>33</v>
      </c>
      <c r="H682" s="19" t="s">
        <v>53</v>
      </c>
      <c r="I682" s="19" t="s">
        <v>54</v>
      </c>
      <c r="J682" s="15">
        <v>301</v>
      </c>
      <c r="K682" s="19" t="s">
        <v>20</v>
      </c>
      <c r="L682" s="20" t="s">
        <v>87</v>
      </c>
      <c r="M682" s="19"/>
      <c r="N682" s="16"/>
      <c r="O682" s="12">
        <f t="shared" si="21"/>
        <v>3.125E-2</v>
      </c>
    </row>
    <row r="683" spans="1:15">
      <c r="A683" s="13">
        <v>46002</v>
      </c>
      <c r="B683" s="4" t="str">
        <f t="shared" si="20"/>
        <v>czwartek</v>
      </c>
      <c r="C683" s="14">
        <v>0.625</v>
      </c>
      <c r="D683" s="14">
        <v>0.6875</v>
      </c>
      <c r="E683" s="4" t="s">
        <v>52</v>
      </c>
      <c r="F683" s="15" t="s">
        <v>84</v>
      </c>
      <c r="G683" s="4" t="s">
        <v>33</v>
      </c>
      <c r="H683" s="4" t="s">
        <v>53</v>
      </c>
      <c r="I683" s="4" t="s">
        <v>54</v>
      </c>
      <c r="J683" s="15">
        <v>301</v>
      </c>
      <c r="K683" s="4" t="s">
        <v>20</v>
      </c>
      <c r="L683" s="15" t="s">
        <v>87</v>
      </c>
      <c r="M683" s="4"/>
      <c r="N683" s="16"/>
      <c r="O683" s="12">
        <f t="shared" si="21"/>
        <v>6.25E-2</v>
      </c>
    </row>
    <row r="684" spans="1:15" ht="24">
      <c r="A684" s="13">
        <v>46003</v>
      </c>
      <c r="B684" s="4" t="str">
        <f t="shared" si="20"/>
        <v>piątek</v>
      </c>
      <c r="C684" s="14">
        <v>0.33333333333333331</v>
      </c>
      <c r="D684" s="14">
        <v>0.39583333333333331</v>
      </c>
      <c r="E684" s="4" t="s">
        <v>49</v>
      </c>
      <c r="F684" s="15" t="s">
        <v>78</v>
      </c>
      <c r="G684" s="4" t="s">
        <v>33</v>
      </c>
      <c r="H684" s="4" t="s">
        <v>50</v>
      </c>
      <c r="I684" s="4" t="s">
        <v>51</v>
      </c>
      <c r="J684" s="15">
        <v>201</v>
      </c>
      <c r="K684" s="4" t="s">
        <v>20</v>
      </c>
      <c r="L684" s="15" t="s">
        <v>79</v>
      </c>
      <c r="M684" s="4"/>
      <c r="N684" s="16"/>
      <c r="O684" s="12">
        <f t="shared" si="21"/>
        <v>6.25E-2</v>
      </c>
    </row>
    <row r="685" spans="1:15" ht="24">
      <c r="A685" s="13">
        <v>46003</v>
      </c>
      <c r="B685" s="4" t="str">
        <f t="shared" si="20"/>
        <v>piątek</v>
      </c>
      <c r="C685" s="14">
        <v>0.33333333333333331</v>
      </c>
      <c r="D685" s="14">
        <v>0.39583333333333331</v>
      </c>
      <c r="E685" s="4" t="s">
        <v>71</v>
      </c>
      <c r="F685" s="15" t="s">
        <v>78</v>
      </c>
      <c r="G685" s="4" t="s">
        <v>33</v>
      </c>
      <c r="H685" s="4" t="s">
        <v>53</v>
      </c>
      <c r="I685" s="4" t="s">
        <v>54</v>
      </c>
      <c r="J685" s="15">
        <v>202</v>
      </c>
      <c r="K685" s="4" t="s">
        <v>20</v>
      </c>
      <c r="L685" s="15" t="s">
        <v>82</v>
      </c>
      <c r="M685" s="4"/>
      <c r="N685" s="16"/>
      <c r="O685" s="12">
        <f t="shared" si="21"/>
        <v>6.25E-2</v>
      </c>
    </row>
    <row r="686" spans="1:15" ht="24">
      <c r="A686" s="13">
        <v>46003</v>
      </c>
      <c r="B686" s="4" t="str">
        <f t="shared" si="20"/>
        <v>piątek</v>
      </c>
      <c r="C686" s="14">
        <v>0.40625</v>
      </c>
      <c r="D686" s="14">
        <v>0.46875</v>
      </c>
      <c r="E686" s="4" t="s">
        <v>49</v>
      </c>
      <c r="F686" s="15" t="s">
        <v>78</v>
      </c>
      <c r="G686" s="4" t="s">
        <v>33</v>
      </c>
      <c r="H686" s="4" t="s">
        <v>50</v>
      </c>
      <c r="I686" s="4" t="s">
        <v>51</v>
      </c>
      <c r="J686" s="15">
        <v>201</v>
      </c>
      <c r="K686" s="4" t="s">
        <v>20</v>
      </c>
      <c r="L686" s="15" t="s">
        <v>79</v>
      </c>
      <c r="M686" s="4"/>
      <c r="N686" s="16"/>
      <c r="O686" s="12">
        <f t="shared" si="21"/>
        <v>6.25E-2</v>
      </c>
    </row>
    <row r="687" spans="1:15" ht="24">
      <c r="A687" s="13">
        <v>46003</v>
      </c>
      <c r="B687" s="4" t="str">
        <f t="shared" si="20"/>
        <v>piątek</v>
      </c>
      <c r="C687" s="14">
        <v>0.40625</v>
      </c>
      <c r="D687" s="14">
        <v>0.46875</v>
      </c>
      <c r="E687" s="4" t="s">
        <v>71</v>
      </c>
      <c r="F687" s="15" t="s">
        <v>78</v>
      </c>
      <c r="G687" s="4" t="s">
        <v>33</v>
      </c>
      <c r="H687" s="4" t="s">
        <v>53</v>
      </c>
      <c r="I687" s="4" t="s">
        <v>54</v>
      </c>
      <c r="J687" s="15">
        <v>202</v>
      </c>
      <c r="K687" s="4" t="s">
        <v>20</v>
      </c>
      <c r="L687" s="15" t="s">
        <v>82</v>
      </c>
      <c r="M687" s="4"/>
      <c r="N687" s="16"/>
      <c r="O687" s="12">
        <f t="shared" si="21"/>
        <v>6.25E-2</v>
      </c>
    </row>
    <row r="688" spans="1:15" ht="24">
      <c r="A688" s="13">
        <v>46003</v>
      </c>
      <c r="B688" s="4" t="str">
        <f t="shared" si="20"/>
        <v>piątek</v>
      </c>
      <c r="C688" s="14">
        <v>0.47916666666666669</v>
      </c>
      <c r="D688" s="14">
        <v>0.51041666666666663</v>
      </c>
      <c r="E688" s="4" t="s">
        <v>49</v>
      </c>
      <c r="F688" s="15" t="s">
        <v>78</v>
      </c>
      <c r="G688" s="4" t="s">
        <v>33</v>
      </c>
      <c r="H688" s="4" t="s">
        <v>50</v>
      </c>
      <c r="I688" s="4" t="s">
        <v>51</v>
      </c>
      <c r="J688" s="15">
        <v>201</v>
      </c>
      <c r="K688" s="4" t="s">
        <v>20</v>
      </c>
      <c r="L688" s="15" t="s">
        <v>79</v>
      </c>
      <c r="M688" s="4"/>
      <c r="N688" s="16"/>
      <c r="O688" s="12">
        <f t="shared" si="21"/>
        <v>3.1249999999999944E-2</v>
      </c>
    </row>
    <row r="689" spans="1:15" ht="24">
      <c r="A689" s="13">
        <v>46003</v>
      </c>
      <c r="B689" s="4" t="str">
        <f t="shared" si="20"/>
        <v>piątek</v>
      </c>
      <c r="C689" s="14">
        <v>0.47916666666666669</v>
      </c>
      <c r="D689" s="14">
        <v>0.51041666666666663</v>
      </c>
      <c r="E689" s="4" t="s">
        <v>71</v>
      </c>
      <c r="F689" s="15" t="s">
        <v>78</v>
      </c>
      <c r="G689" s="4" t="s">
        <v>33</v>
      </c>
      <c r="H689" s="4" t="s">
        <v>53</v>
      </c>
      <c r="I689" s="4" t="s">
        <v>54</v>
      </c>
      <c r="J689" s="15">
        <v>202</v>
      </c>
      <c r="K689" s="4" t="s">
        <v>20</v>
      </c>
      <c r="L689" s="15" t="s">
        <v>82</v>
      </c>
      <c r="M689" s="4"/>
      <c r="N689" s="16"/>
      <c r="O689" s="12">
        <f t="shared" si="21"/>
        <v>3.1249999999999944E-2</v>
      </c>
    </row>
    <row r="690" spans="1:15">
      <c r="A690" s="13">
        <v>46003</v>
      </c>
      <c r="B690" s="4" t="str">
        <f t="shared" si="20"/>
        <v>piątek</v>
      </c>
      <c r="C690" s="14">
        <v>0.55208333333333337</v>
      </c>
      <c r="D690" s="14">
        <v>0.61458333333333337</v>
      </c>
      <c r="E690" s="4" t="s">
        <v>89</v>
      </c>
      <c r="F690" s="15" t="s">
        <v>15</v>
      </c>
      <c r="G690" s="4" t="s">
        <v>33</v>
      </c>
      <c r="H690" s="4" t="s">
        <v>90</v>
      </c>
      <c r="I690" s="4" t="s">
        <v>91</v>
      </c>
      <c r="J690" s="15" t="s">
        <v>19</v>
      </c>
      <c r="K690" s="4" t="s">
        <v>20</v>
      </c>
      <c r="L690" s="15" t="s">
        <v>21</v>
      </c>
      <c r="M690" s="4"/>
      <c r="N690" s="16"/>
      <c r="O690" s="12">
        <f t="shared" si="21"/>
        <v>6.25E-2</v>
      </c>
    </row>
    <row r="691" spans="1:15">
      <c r="A691" s="13">
        <v>46003</v>
      </c>
      <c r="B691" s="4" t="str">
        <f t="shared" si="20"/>
        <v>piątek</v>
      </c>
      <c r="C691" s="14">
        <v>0.625</v>
      </c>
      <c r="D691" s="14">
        <v>0.6875</v>
      </c>
      <c r="E691" s="4" t="s">
        <v>89</v>
      </c>
      <c r="F691" s="15" t="s">
        <v>15</v>
      </c>
      <c r="G691" s="4" t="s">
        <v>33</v>
      </c>
      <c r="H691" s="4" t="s">
        <v>90</v>
      </c>
      <c r="I691" s="4" t="s">
        <v>91</v>
      </c>
      <c r="J691" s="15" t="s">
        <v>19</v>
      </c>
      <c r="K691" s="4" t="s">
        <v>20</v>
      </c>
      <c r="L691" s="15" t="s">
        <v>21</v>
      </c>
      <c r="M691" s="4"/>
      <c r="N691" s="16"/>
      <c r="O691" s="12">
        <f t="shared" si="21"/>
        <v>6.25E-2</v>
      </c>
    </row>
    <row r="692" spans="1:15">
      <c r="A692" s="13">
        <v>46003</v>
      </c>
      <c r="B692" s="4" t="str">
        <f t="shared" si="20"/>
        <v>piątek</v>
      </c>
      <c r="C692" s="14">
        <v>0.69791666666666663</v>
      </c>
      <c r="D692" s="14">
        <v>0.76041666666666663</v>
      </c>
      <c r="E692" s="4" t="s">
        <v>96</v>
      </c>
      <c r="F692" s="15" t="s">
        <v>15</v>
      </c>
      <c r="G692" s="4" t="s">
        <v>58</v>
      </c>
      <c r="H692" s="4" t="s">
        <v>59</v>
      </c>
      <c r="I692" s="4" t="s">
        <v>60</v>
      </c>
      <c r="J692" s="15" t="s">
        <v>19</v>
      </c>
      <c r="K692" s="4" t="s">
        <v>20</v>
      </c>
      <c r="L692" s="15" t="s">
        <v>21</v>
      </c>
      <c r="M692" s="4"/>
      <c r="N692" s="16"/>
      <c r="O692" s="12">
        <f t="shared" si="21"/>
        <v>6.25E-2</v>
      </c>
    </row>
    <row r="693" spans="1:15">
      <c r="A693" s="13">
        <v>46003</v>
      </c>
      <c r="B693" s="4" t="str">
        <f t="shared" si="20"/>
        <v>piątek</v>
      </c>
      <c r="C693" s="14">
        <v>0.77083333333333337</v>
      </c>
      <c r="D693" s="14">
        <v>0.80208333333333337</v>
      </c>
      <c r="E693" s="4" t="s">
        <v>96</v>
      </c>
      <c r="F693" s="15" t="s">
        <v>15</v>
      </c>
      <c r="G693" s="4" t="s">
        <v>58</v>
      </c>
      <c r="H693" s="4" t="s">
        <v>59</v>
      </c>
      <c r="I693" s="4" t="s">
        <v>60</v>
      </c>
      <c r="J693" s="15" t="s">
        <v>19</v>
      </c>
      <c r="K693" s="4" t="s">
        <v>20</v>
      </c>
      <c r="L693" s="15" t="s">
        <v>21</v>
      </c>
      <c r="M693" s="4"/>
      <c r="N693" s="16"/>
      <c r="O693" s="12">
        <f t="shared" si="21"/>
        <v>3.125E-2</v>
      </c>
    </row>
    <row r="694" spans="1:15" ht="24">
      <c r="A694" s="13">
        <v>46006</v>
      </c>
      <c r="B694" s="4" t="str">
        <f t="shared" si="20"/>
        <v>poniedziałek</v>
      </c>
      <c r="C694" s="14">
        <v>0.33333333333333331</v>
      </c>
      <c r="D694" s="14">
        <v>0.39583333333333331</v>
      </c>
      <c r="E694" s="4" t="s">
        <v>14</v>
      </c>
      <c r="F694" s="15" t="s">
        <v>92</v>
      </c>
      <c r="G694" s="4" t="s">
        <v>16</v>
      </c>
      <c r="H694" s="4" t="s">
        <v>69</v>
      </c>
      <c r="I694" s="4" t="s">
        <v>70</v>
      </c>
      <c r="J694" s="15" t="s">
        <v>95</v>
      </c>
      <c r="K694" s="4" t="s">
        <v>20</v>
      </c>
      <c r="L694" s="15" t="s">
        <v>48</v>
      </c>
      <c r="M694" s="4"/>
      <c r="N694" s="16"/>
      <c r="O694" s="12">
        <f t="shared" si="21"/>
        <v>6.25E-2</v>
      </c>
    </row>
    <row r="695" spans="1:15" ht="24">
      <c r="A695" s="13">
        <v>46006</v>
      </c>
      <c r="B695" s="4" t="str">
        <f t="shared" si="20"/>
        <v>poniedziałek</v>
      </c>
      <c r="C695" s="14">
        <v>0.33333333333333331</v>
      </c>
      <c r="D695" s="14">
        <v>0.39583333333333331</v>
      </c>
      <c r="E695" s="4" t="s">
        <v>42</v>
      </c>
      <c r="F695" s="15" t="s">
        <v>92</v>
      </c>
      <c r="G695" s="4" t="s">
        <v>16</v>
      </c>
      <c r="H695" s="4" t="s">
        <v>43</v>
      </c>
      <c r="I695" s="4" t="s">
        <v>44</v>
      </c>
      <c r="J695" s="15" t="s">
        <v>97</v>
      </c>
      <c r="K695" s="4" t="s">
        <v>20</v>
      </c>
      <c r="L695" s="15" t="s">
        <v>62</v>
      </c>
      <c r="M695" s="4"/>
      <c r="N695" s="16"/>
      <c r="O695" s="12">
        <f t="shared" si="21"/>
        <v>6.25E-2</v>
      </c>
    </row>
    <row r="696" spans="1:15" ht="24">
      <c r="A696" s="17">
        <v>46006</v>
      </c>
      <c r="B696" s="4" t="str">
        <f t="shared" si="20"/>
        <v>poniedziałek</v>
      </c>
      <c r="C696" s="18">
        <v>0.33333333333333331</v>
      </c>
      <c r="D696" s="18">
        <v>0.39583333333333331</v>
      </c>
      <c r="E696" s="19" t="s">
        <v>42</v>
      </c>
      <c r="F696" s="15" t="s">
        <v>92</v>
      </c>
      <c r="G696" s="19" t="s">
        <v>16</v>
      </c>
      <c r="H696" s="19" t="s">
        <v>64</v>
      </c>
      <c r="I696" s="19" t="s">
        <v>65</v>
      </c>
      <c r="J696" s="15" t="s">
        <v>98</v>
      </c>
      <c r="K696" s="19" t="s">
        <v>20</v>
      </c>
      <c r="L696" s="20" t="s">
        <v>66</v>
      </c>
      <c r="M696" s="19"/>
      <c r="N696" s="16"/>
      <c r="O696" s="12">
        <f t="shared" si="21"/>
        <v>6.25E-2</v>
      </c>
    </row>
    <row r="697" spans="1:15" ht="24">
      <c r="A697" s="17">
        <v>46006</v>
      </c>
      <c r="B697" s="4" t="str">
        <f t="shared" si="20"/>
        <v>poniedziałek</v>
      </c>
      <c r="C697" s="14">
        <v>0.40625</v>
      </c>
      <c r="D697" s="14">
        <v>0.46875</v>
      </c>
      <c r="E697" s="19" t="s">
        <v>14</v>
      </c>
      <c r="F697" s="15" t="s">
        <v>92</v>
      </c>
      <c r="G697" s="19" t="s">
        <v>16</v>
      </c>
      <c r="H697" s="19" t="s">
        <v>69</v>
      </c>
      <c r="I697" s="19" t="s">
        <v>70</v>
      </c>
      <c r="J697" s="15" t="s">
        <v>95</v>
      </c>
      <c r="K697" s="19" t="s">
        <v>20</v>
      </c>
      <c r="L697" s="20" t="s">
        <v>48</v>
      </c>
      <c r="M697" s="19"/>
      <c r="N697" s="31"/>
      <c r="O697" s="12">
        <f t="shared" si="21"/>
        <v>6.25E-2</v>
      </c>
    </row>
    <row r="698" spans="1:15" ht="24">
      <c r="A698" s="13">
        <v>46006</v>
      </c>
      <c r="B698" s="4" t="str">
        <f t="shared" si="20"/>
        <v>poniedziałek</v>
      </c>
      <c r="C698" s="14">
        <v>0.40625</v>
      </c>
      <c r="D698" s="14">
        <v>0.46875</v>
      </c>
      <c r="E698" s="4" t="s">
        <v>42</v>
      </c>
      <c r="F698" s="15" t="s">
        <v>92</v>
      </c>
      <c r="G698" s="4" t="s">
        <v>16</v>
      </c>
      <c r="H698" s="4" t="s">
        <v>43</v>
      </c>
      <c r="I698" s="4" t="s">
        <v>44</v>
      </c>
      <c r="J698" s="15" t="s">
        <v>97</v>
      </c>
      <c r="K698" s="4" t="s">
        <v>20</v>
      </c>
      <c r="L698" s="15" t="s">
        <v>62</v>
      </c>
      <c r="M698" s="4"/>
      <c r="N698" s="16"/>
      <c r="O698" s="12">
        <f t="shared" si="21"/>
        <v>6.25E-2</v>
      </c>
    </row>
    <row r="699" spans="1:15" ht="24">
      <c r="A699" s="13">
        <v>46006</v>
      </c>
      <c r="B699" s="4" t="str">
        <f t="shared" si="20"/>
        <v>poniedziałek</v>
      </c>
      <c r="C699" s="14">
        <v>0.40625</v>
      </c>
      <c r="D699" s="14">
        <v>0.46875</v>
      </c>
      <c r="E699" s="4" t="s">
        <v>42</v>
      </c>
      <c r="F699" s="15" t="s">
        <v>92</v>
      </c>
      <c r="G699" s="4" t="s">
        <v>16</v>
      </c>
      <c r="H699" s="4" t="s">
        <v>64</v>
      </c>
      <c r="I699" s="4" t="s">
        <v>65</v>
      </c>
      <c r="J699" s="15" t="s">
        <v>98</v>
      </c>
      <c r="K699" s="4" t="s">
        <v>20</v>
      </c>
      <c r="L699" s="15" t="s">
        <v>66</v>
      </c>
      <c r="M699" s="4"/>
      <c r="N699" s="16"/>
      <c r="O699" s="12">
        <f t="shared" si="21"/>
        <v>6.25E-2</v>
      </c>
    </row>
    <row r="700" spans="1:15" ht="24">
      <c r="A700" s="13">
        <v>46006</v>
      </c>
      <c r="B700" s="4" t="str">
        <f t="shared" si="20"/>
        <v>poniedziałek</v>
      </c>
      <c r="C700" s="14">
        <v>0.47916666666666669</v>
      </c>
      <c r="D700" s="14">
        <v>0.51041666666666663</v>
      </c>
      <c r="E700" s="4" t="s">
        <v>14</v>
      </c>
      <c r="F700" s="15" t="s">
        <v>92</v>
      </c>
      <c r="G700" s="4" t="s">
        <v>16</v>
      </c>
      <c r="H700" s="4" t="s">
        <v>69</v>
      </c>
      <c r="I700" s="4" t="s">
        <v>70</v>
      </c>
      <c r="J700" s="15" t="s">
        <v>95</v>
      </c>
      <c r="K700" s="4" t="s">
        <v>20</v>
      </c>
      <c r="L700" s="15" t="s">
        <v>48</v>
      </c>
      <c r="M700" s="4"/>
      <c r="N700" s="16"/>
      <c r="O700" s="12">
        <f t="shared" si="21"/>
        <v>3.1249999999999944E-2</v>
      </c>
    </row>
    <row r="701" spans="1:15" ht="24">
      <c r="A701" s="13">
        <v>46006</v>
      </c>
      <c r="B701" s="4" t="str">
        <f t="shared" si="20"/>
        <v>poniedziałek</v>
      </c>
      <c r="C701" s="14">
        <v>0.47916666666666669</v>
      </c>
      <c r="D701" s="14">
        <v>0.51041666666666663</v>
      </c>
      <c r="E701" s="4" t="s">
        <v>42</v>
      </c>
      <c r="F701" s="15" t="s">
        <v>92</v>
      </c>
      <c r="G701" s="4" t="s">
        <v>16</v>
      </c>
      <c r="H701" s="4" t="s">
        <v>43</v>
      </c>
      <c r="I701" s="4" t="s">
        <v>44</v>
      </c>
      <c r="J701" s="15" t="s">
        <v>97</v>
      </c>
      <c r="K701" s="4" t="s">
        <v>20</v>
      </c>
      <c r="L701" s="15" t="s">
        <v>62</v>
      </c>
      <c r="M701" s="4"/>
      <c r="N701" s="16"/>
      <c r="O701" s="12">
        <f t="shared" si="21"/>
        <v>3.1249999999999944E-2</v>
      </c>
    </row>
    <row r="702" spans="1:15" ht="24">
      <c r="A702" s="13">
        <v>46006</v>
      </c>
      <c r="B702" s="4" t="str">
        <f t="shared" si="20"/>
        <v>poniedziałek</v>
      </c>
      <c r="C702" s="14">
        <v>0.47916666666666669</v>
      </c>
      <c r="D702" s="14">
        <v>0.51041666666666663</v>
      </c>
      <c r="E702" s="4" t="s">
        <v>42</v>
      </c>
      <c r="F702" s="15" t="s">
        <v>92</v>
      </c>
      <c r="G702" s="4" t="s">
        <v>16</v>
      </c>
      <c r="H702" s="4" t="s">
        <v>64</v>
      </c>
      <c r="I702" s="4" t="s">
        <v>65</v>
      </c>
      <c r="J702" s="15" t="s">
        <v>98</v>
      </c>
      <c r="K702" s="4" t="s">
        <v>20</v>
      </c>
      <c r="L702" s="15" t="s">
        <v>66</v>
      </c>
      <c r="M702" s="4"/>
      <c r="N702" s="16"/>
      <c r="O702" s="12">
        <f t="shared" si="21"/>
        <v>3.1249999999999944E-2</v>
      </c>
    </row>
    <row r="703" spans="1:15" ht="24">
      <c r="A703" s="13">
        <v>46006</v>
      </c>
      <c r="B703" s="4" t="str">
        <f t="shared" si="20"/>
        <v>poniedziałek</v>
      </c>
      <c r="C703" s="14">
        <v>0.51041666666666663</v>
      </c>
      <c r="D703" s="14">
        <v>0.54166666666666663</v>
      </c>
      <c r="E703" s="4" t="s">
        <v>14</v>
      </c>
      <c r="F703" s="15" t="s">
        <v>92</v>
      </c>
      <c r="G703" s="4" t="s">
        <v>16</v>
      </c>
      <c r="H703" s="4" t="s">
        <v>69</v>
      </c>
      <c r="I703" s="4" t="s">
        <v>70</v>
      </c>
      <c r="J703" s="15" t="s">
        <v>95</v>
      </c>
      <c r="K703" s="4" t="s">
        <v>20</v>
      </c>
      <c r="L703" s="15" t="s">
        <v>66</v>
      </c>
      <c r="M703" s="4"/>
      <c r="N703" s="16"/>
      <c r="O703" s="12">
        <f t="shared" si="21"/>
        <v>3.125E-2</v>
      </c>
    </row>
    <row r="704" spans="1:15" ht="24">
      <c r="A704" s="13">
        <v>46006</v>
      </c>
      <c r="B704" s="4" t="str">
        <f t="shared" si="20"/>
        <v>poniedziałek</v>
      </c>
      <c r="C704" s="14">
        <v>0.51041666666666663</v>
      </c>
      <c r="D704" s="14">
        <v>0.54166666666666663</v>
      </c>
      <c r="E704" s="4" t="s">
        <v>42</v>
      </c>
      <c r="F704" s="15" t="s">
        <v>92</v>
      </c>
      <c r="G704" s="4" t="s">
        <v>16</v>
      </c>
      <c r="H704" s="4" t="s">
        <v>43</v>
      </c>
      <c r="I704" s="4" t="s">
        <v>44</v>
      </c>
      <c r="J704" s="15" t="s">
        <v>97</v>
      </c>
      <c r="K704" s="4" t="s">
        <v>20</v>
      </c>
      <c r="L704" s="15" t="s">
        <v>63</v>
      </c>
      <c r="M704" s="4"/>
      <c r="N704" s="16"/>
      <c r="O704" s="12">
        <f t="shared" si="21"/>
        <v>3.125E-2</v>
      </c>
    </row>
    <row r="705" spans="1:15" ht="24">
      <c r="A705" s="13">
        <v>46006</v>
      </c>
      <c r="B705" s="4" t="str">
        <f t="shared" si="20"/>
        <v>poniedziałek</v>
      </c>
      <c r="C705" s="14">
        <v>0.51041666666666663</v>
      </c>
      <c r="D705" s="14">
        <v>0.54166666666666663</v>
      </c>
      <c r="E705" s="4" t="s">
        <v>42</v>
      </c>
      <c r="F705" s="15" t="s">
        <v>92</v>
      </c>
      <c r="G705" s="4" t="s">
        <v>16</v>
      </c>
      <c r="H705" s="4" t="s">
        <v>64</v>
      </c>
      <c r="I705" s="4" t="s">
        <v>65</v>
      </c>
      <c r="J705" s="15" t="s">
        <v>98</v>
      </c>
      <c r="K705" s="4" t="s">
        <v>20</v>
      </c>
      <c r="L705" s="15" t="s">
        <v>48</v>
      </c>
      <c r="M705" s="4"/>
      <c r="N705" s="16"/>
      <c r="O705" s="12">
        <f t="shared" si="21"/>
        <v>3.125E-2</v>
      </c>
    </row>
    <row r="706" spans="1:15" ht="24">
      <c r="A706" s="13">
        <v>46006</v>
      </c>
      <c r="B706" s="4" t="str">
        <f t="shared" si="20"/>
        <v>poniedziałek</v>
      </c>
      <c r="C706" s="14">
        <v>0.55208333333333337</v>
      </c>
      <c r="D706" s="14">
        <v>0.61458333333333337</v>
      </c>
      <c r="E706" s="4" t="s">
        <v>14</v>
      </c>
      <c r="F706" s="15" t="s">
        <v>92</v>
      </c>
      <c r="G706" s="4" t="s">
        <v>16</v>
      </c>
      <c r="H706" s="4" t="s">
        <v>69</v>
      </c>
      <c r="I706" s="4" t="s">
        <v>70</v>
      </c>
      <c r="J706" s="15" t="s">
        <v>95</v>
      </c>
      <c r="K706" s="4" t="s">
        <v>20</v>
      </c>
      <c r="L706" s="15" t="s">
        <v>66</v>
      </c>
      <c r="M706" s="4"/>
      <c r="N706" s="16"/>
      <c r="O706" s="12">
        <f t="shared" si="21"/>
        <v>6.25E-2</v>
      </c>
    </row>
    <row r="707" spans="1:15" ht="24">
      <c r="A707" s="13">
        <v>46006</v>
      </c>
      <c r="B707" s="4" t="str">
        <f t="shared" si="20"/>
        <v>poniedziałek</v>
      </c>
      <c r="C707" s="14">
        <v>0.55208333333333337</v>
      </c>
      <c r="D707" s="14">
        <v>0.61458333333333337</v>
      </c>
      <c r="E707" s="4" t="s">
        <v>42</v>
      </c>
      <c r="F707" s="15" t="s">
        <v>92</v>
      </c>
      <c r="G707" s="4" t="s">
        <v>16</v>
      </c>
      <c r="H707" s="4" t="s">
        <v>43</v>
      </c>
      <c r="I707" s="4" t="s">
        <v>44</v>
      </c>
      <c r="J707" s="15" t="s">
        <v>97</v>
      </c>
      <c r="K707" s="4" t="s">
        <v>20</v>
      </c>
      <c r="L707" s="15" t="s">
        <v>63</v>
      </c>
      <c r="M707" s="4"/>
      <c r="N707" s="16"/>
      <c r="O707" s="12">
        <f t="shared" si="21"/>
        <v>6.25E-2</v>
      </c>
    </row>
    <row r="708" spans="1:15" ht="24">
      <c r="A708" s="13">
        <v>46006</v>
      </c>
      <c r="B708" s="4" t="str">
        <f t="shared" si="20"/>
        <v>poniedziałek</v>
      </c>
      <c r="C708" s="14">
        <v>0.55208333333333337</v>
      </c>
      <c r="D708" s="14">
        <v>0.61458333333333337</v>
      </c>
      <c r="E708" s="4" t="s">
        <v>42</v>
      </c>
      <c r="F708" s="15" t="s">
        <v>92</v>
      </c>
      <c r="G708" s="4" t="s">
        <v>16</v>
      </c>
      <c r="H708" s="4" t="s">
        <v>64</v>
      </c>
      <c r="I708" s="4" t="s">
        <v>65</v>
      </c>
      <c r="J708" s="15" t="s">
        <v>98</v>
      </c>
      <c r="K708" s="4" t="s">
        <v>20</v>
      </c>
      <c r="L708" s="15" t="s">
        <v>48</v>
      </c>
      <c r="M708" s="4"/>
      <c r="N708" s="16"/>
      <c r="O708" s="12">
        <f t="shared" si="21"/>
        <v>6.25E-2</v>
      </c>
    </row>
    <row r="709" spans="1:15" ht="24">
      <c r="A709" s="13">
        <v>46006</v>
      </c>
      <c r="B709" s="4" t="str">
        <f t="shared" si="20"/>
        <v>poniedziałek</v>
      </c>
      <c r="C709" s="14">
        <v>0.625</v>
      </c>
      <c r="D709" s="14">
        <v>0.6875</v>
      </c>
      <c r="E709" s="4" t="s">
        <v>14</v>
      </c>
      <c r="F709" s="15" t="s">
        <v>92</v>
      </c>
      <c r="G709" s="4" t="s">
        <v>16</v>
      </c>
      <c r="H709" s="4" t="s">
        <v>69</v>
      </c>
      <c r="I709" s="4" t="s">
        <v>70</v>
      </c>
      <c r="J709" s="15" t="s">
        <v>95</v>
      </c>
      <c r="K709" s="4" t="s">
        <v>20</v>
      </c>
      <c r="L709" s="15" t="s">
        <v>66</v>
      </c>
      <c r="M709" s="4"/>
      <c r="N709" s="16"/>
      <c r="O709" s="12">
        <f t="shared" si="21"/>
        <v>6.25E-2</v>
      </c>
    </row>
    <row r="710" spans="1:15" ht="24">
      <c r="A710" s="13">
        <v>46006</v>
      </c>
      <c r="B710" s="4" t="str">
        <f t="shared" ref="B710:B773" si="22">TEXT(A710,"dddd")</f>
        <v>poniedziałek</v>
      </c>
      <c r="C710" s="14">
        <v>0.625</v>
      </c>
      <c r="D710" s="14">
        <v>0.6875</v>
      </c>
      <c r="E710" s="4" t="s">
        <v>42</v>
      </c>
      <c r="F710" s="15" t="s">
        <v>92</v>
      </c>
      <c r="G710" s="4" t="s">
        <v>16</v>
      </c>
      <c r="H710" s="4" t="s">
        <v>43</v>
      </c>
      <c r="I710" s="4" t="s">
        <v>44</v>
      </c>
      <c r="J710" s="15" t="s">
        <v>97</v>
      </c>
      <c r="K710" s="4" t="s">
        <v>20</v>
      </c>
      <c r="L710" s="15" t="s">
        <v>63</v>
      </c>
      <c r="M710" s="4"/>
      <c r="N710" s="16"/>
      <c r="O710" s="12">
        <f t="shared" ref="O710:O773" si="23">D710-C710</f>
        <v>6.25E-2</v>
      </c>
    </row>
    <row r="711" spans="1:15" ht="24">
      <c r="A711" s="13">
        <v>46006</v>
      </c>
      <c r="B711" s="4" t="str">
        <f t="shared" si="22"/>
        <v>poniedziałek</v>
      </c>
      <c r="C711" s="14">
        <v>0.625</v>
      </c>
      <c r="D711" s="14">
        <v>0.6875</v>
      </c>
      <c r="E711" s="4" t="s">
        <v>42</v>
      </c>
      <c r="F711" s="15" t="s">
        <v>92</v>
      </c>
      <c r="G711" s="4" t="s">
        <v>16</v>
      </c>
      <c r="H711" s="4" t="s">
        <v>64</v>
      </c>
      <c r="I711" s="4" t="s">
        <v>65</v>
      </c>
      <c r="J711" s="15" t="s">
        <v>98</v>
      </c>
      <c r="K711" s="4" t="s">
        <v>20</v>
      </c>
      <c r="L711" s="15" t="s">
        <v>48</v>
      </c>
      <c r="M711" s="4"/>
      <c r="N711" s="16"/>
      <c r="O711" s="12">
        <f t="shared" si="23"/>
        <v>6.25E-2</v>
      </c>
    </row>
    <row r="712" spans="1:15">
      <c r="A712" s="13">
        <v>46006</v>
      </c>
      <c r="B712" s="4" t="str">
        <f t="shared" si="22"/>
        <v>poniedziałek</v>
      </c>
      <c r="C712" s="14">
        <v>0.65625</v>
      </c>
      <c r="D712" s="14">
        <v>0.6875</v>
      </c>
      <c r="E712" s="4" t="s">
        <v>39</v>
      </c>
      <c r="F712" s="15" t="s">
        <v>92</v>
      </c>
      <c r="G712" s="4" t="s">
        <v>16</v>
      </c>
      <c r="H712" s="4" t="s">
        <v>40</v>
      </c>
      <c r="I712" s="4" t="s">
        <v>41</v>
      </c>
      <c r="J712" s="15" t="s">
        <v>100</v>
      </c>
      <c r="K712" s="4" t="s">
        <v>20</v>
      </c>
      <c r="L712" s="15" t="s">
        <v>62</v>
      </c>
      <c r="M712" s="4"/>
      <c r="N712" s="16"/>
      <c r="O712" s="12">
        <f t="shared" si="23"/>
        <v>3.125E-2</v>
      </c>
    </row>
    <row r="713" spans="1:15">
      <c r="A713" s="13">
        <v>46006</v>
      </c>
      <c r="B713" s="4" t="str">
        <f t="shared" si="22"/>
        <v>poniedziałek</v>
      </c>
      <c r="C713" s="14">
        <v>0.69791666666666663</v>
      </c>
      <c r="D713" s="14">
        <v>0.76041666666666663</v>
      </c>
      <c r="E713" s="4" t="s">
        <v>39</v>
      </c>
      <c r="F713" s="15" t="s">
        <v>92</v>
      </c>
      <c r="G713" s="4" t="s">
        <v>16</v>
      </c>
      <c r="H713" s="4" t="s">
        <v>40</v>
      </c>
      <c r="I713" s="4" t="s">
        <v>41</v>
      </c>
      <c r="J713" s="15" t="s">
        <v>100</v>
      </c>
      <c r="K713" s="4" t="s">
        <v>20</v>
      </c>
      <c r="L713" s="15" t="s">
        <v>62</v>
      </c>
      <c r="M713" s="4"/>
      <c r="N713" s="16"/>
      <c r="O713" s="12">
        <f t="shared" si="23"/>
        <v>6.25E-2</v>
      </c>
    </row>
    <row r="714" spans="1:15">
      <c r="A714" s="13">
        <v>46006</v>
      </c>
      <c r="B714" s="4" t="str">
        <f t="shared" si="22"/>
        <v>poniedziałek</v>
      </c>
      <c r="C714" s="14">
        <v>0.77083333333333337</v>
      </c>
      <c r="D714" s="14">
        <v>0.83333333333333337</v>
      </c>
      <c r="E714" s="4" t="s">
        <v>39</v>
      </c>
      <c r="F714" s="15" t="s">
        <v>92</v>
      </c>
      <c r="G714" s="4" t="s">
        <v>16</v>
      </c>
      <c r="H714" s="4" t="s">
        <v>40</v>
      </c>
      <c r="I714" s="4" t="s">
        <v>41</v>
      </c>
      <c r="J714" s="15" t="s">
        <v>100</v>
      </c>
      <c r="K714" s="4" t="s">
        <v>20</v>
      </c>
      <c r="L714" s="15" t="s">
        <v>62</v>
      </c>
      <c r="M714" s="4"/>
      <c r="N714" s="16"/>
      <c r="O714" s="12">
        <f t="shared" si="23"/>
        <v>6.25E-2</v>
      </c>
    </row>
    <row r="715" spans="1:15" ht="24">
      <c r="A715" s="13">
        <v>46007</v>
      </c>
      <c r="B715" s="4" t="str">
        <f t="shared" si="22"/>
        <v>wtorek</v>
      </c>
      <c r="C715" s="14">
        <v>0.33333333333333331</v>
      </c>
      <c r="D715" s="14">
        <v>0.39583333333333331</v>
      </c>
      <c r="E715" s="4" t="s">
        <v>42</v>
      </c>
      <c r="F715" s="15" t="s">
        <v>92</v>
      </c>
      <c r="G715" s="4" t="s">
        <v>16</v>
      </c>
      <c r="H715" s="4" t="s">
        <v>64</v>
      </c>
      <c r="I715" s="4" t="s">
        <v>65</v>
      </c>
      <c r="J715" s="15" t="s">
        <v>98</v>
      </c>
      <c r="K715" s="4" t="s">
        <v>20</v>
      </c>
      <c r="L715" s="15" t="s">
        <v>66</v>
      </c>
      <c r="M715" s="4"/>
      <c r="N715" s="16"/>
      <c r="O715" s="12">
        <f t="shared" si="23"/>
        <v>6.25E-2</v>
      </c>
    </row>
    <row r="716" spans="1:15" ht="24">
      <c r="A716" s="13">
        <v>46007</v>
      </c>
      <c r="B716" s="4" t="str">
        <f t="shared" si="22"/>
        <v>wtorek</v>
      </c>
      <c r="C716" s="14">
        <v>0.33333333333333331</v>
      </c>
      <c r="D716" s="14">
        <v>0.39583333333333331</v>
      </c>
      <c r="E716" s="4" t="s">
        <v>42</v>
      </c>
      <c r="F716" s="15" t="s">
        <v>92</v>
      </c>
      <c r="G716" s="4" t="s">
        <v>16</v>
      </c>
      <c r="H716" s="4" t="s">
        <v>43</v>
      </c>
      <c r="I716" s="4" t="s">
        <v>44</v>
      </c>
      <c r="J716" s="15" t="s">
        <v>97</v>
      </c>
      <c r="K716" s="4" t="s">
        <v>20</v>
      </c>
      <c r="L716" s="15" t="s">
        <v>62</v>
      </c>
      <c r="M716" s="4"/>
      <c r="N716" s="16"/>
      <c r="O716" s="12">
        <f t="shared" si="23"/>
        <v>6.25E-2</v>
      </c>
    </row>
    <row r="717" spans="1:15" ht="24">
      <c r="A717" s="13">
        <v>46007</v>
      </c>
      <c r="B717" s="4" t="str">
        <f t="shared" si="22"/>
        <v>wtorek</v>
      </c>
      <c r="C717" s="14">
        <v>0.40625</v>
      </c>
      <c r="D717" s="14">
        <v>0.46875</v>
      </c>
      <c r="E717" s="4" t="s">
        <v>42</v>
      </c>
      <c r="F717" s="15" t="s">
        <v>92</v>
      </c>
      <c r="G717" s="4" t="s">
        <v>16</v>
      </c>
      <c r="H717" s="4" t="s">
        <v>64</v>
      </c>
      <c r="I717" s="4" t="s">
        <v>65</v>
      </c>
      <c r="J717" s="15" t="s">
        <v>98</v>
      </c>
      <c r="K717" s="4" t="s">
        <v>20</v>
      </c>
      <c r="L717" s="15" t="s">
        <v>66</v>
      </c>
      <c r="M717" s="4"/>
      <c r="N717" s="16"/>
      <c r="O717" s="12">
        <f t="shared" si="23"/>
        <v>6.25E-2</v>
      </c>
    </row>
    <row r="718" spans="1:15" ht="24">
      <c r="A718" s="13">
        <v>46007</v>
      </c>
      <c r="B718" s="4" t="str">
        <f t="shared" si="22"/>
        <v>wtorek</v>
      </c>
      <c r="C718" s="14">
        <v>0.40625</v>
      </c>
      <c r="D718" s="14">
        <v>0.46875</v>
      </c>
      <c r="E718" s="4" t="s">
        <v>42</v>
      </c>
      <c r="F718" s="15" t="s">
        <v>92</v>
      </c>
      <c r="G718" s="4" t="s">
        <v>16</v>
      </c>
      <c r="H718" s="4" t="s">
        <v>43</v>
      </c>
      <c r="I718" s="4" t="s">
        <v>44</v>
      </c>
      <c r="J718" s="15" t="s">
        <v>97</v>
      </c>
      <c r="K718" s="4" t="s">
        <v>20</v>
      </c>
      <c r="L718" s="15" t="s">
        <v>62</v>
      </c>
      <c r="M718" s="4"/>
      <c r="N718" s="16"/>
      <c r="O718" s="12">
        <f t="shared" si="23"/>
        <v>6.25E-2</v>
      </c>
    </row>
    <row r="719" spans="1:15" ht="24">
      <c r="A719" s="13">
        <v>46007</v>
      </c>
      <c r="B719" s="4" t="str">
        <f t="shared" si="22"/>
        <v>wtorek</v>
      </c>
      <c r="C719" s="14">
        <v>0.47916666666666669</v>
      </c>
      <c r="D719" s="14">
        <v>0.51041666666666663</v>
      </c>
      <c r="E719" s="4" t="s">
        <v>42</v>
      </c>
      <c r="F719" s="15" t="s">
        <v>92</v>
      </c>
      <c r="G719" s="4" t="s">
        <v>16</v>
      </c>
      <c r="H719" s="4" t="s">
        <v>64</v>
      </c>
      <c r="I719" s="4" t="s">
        <v>65</v>
      </c>
      <c r="J719" s="15" t="s">
        <v>98</v>
      </c>
      <c r="K719" s="4" t="s">
        <v>20</v>
      </c>
      <c r="L719" s="15" t="s">
        <v>66</v>
      </c>
      <c r="M719" s="4"/>
      <c r="N719" s="16"/>
      <c r="O719" s="12">
        <f t="shared" si="23"/>
        <v>3.1249999999999944E-2</v>
      </c>
    </row>
    <row r="720" spans="1:15" ht="24">
      <c r="A720" s="13">
        <v>46007</v>
      </c>
      <c r="B720" s="4" t="str">
        <f t="shared" si="22"/>
        <v>wtorek</v>
      </c>
      <c r="C720" s="14">
        <v>0.47916666666666669</v>
      </c>
      <c r="D720" s="14">
        <v>0.51041666666666663</v>
      </c>
      <c r="E720" s="4" t="s">
        <v>42</v>
      </c>
      <c r="F720" s="15" t="s">
        <v>92</v>
      </c>
      <c r="G720" s="4" t="s">
        <v>16</v>
      </c>
      <c r="H720" s="4" t="s">
        <v>43</v>
      </c>
      <c r="I720" s="4" t="s">
        <v>44</v>
      </c>
      <c r="J720" s="15" t="s">
        <v>97</v>
      </c>
      <c r="K720" s="4" t="s">
        <v>20</v>
      </c>
      <c r="L720" s="15" t="s">
        <v>62</v>
      </c>
      <c r="M720" s="4"/>
      <c r="N720" s="16"/>
      <c r="O720" s="12">
        <f t="shared" si="23"/>
        <v>3.1249999999999944E-2</v>
      </c>
    </row>
    <row r="721" spans="1:15" ht="24">
      <c r="A721" s="13">
        <v>46007</v>
      </c>
      <c r="B721" s="4" t="str">
        <f t="shared" si="22"/>
        <v>wtorek</v>
      </c>
      <c r="C721" s="14">
        <v>0.51041666666666663</v>
      </c>
      <c r="D721" s="14">
        <v>0.54166666666666663</v>
      </c>
      <c r="E721" s="4" t="s">
        <v>42</v>
      </c>
      <c r="F721" s="15" t="s">
        <v>92</v>
      </c>
      <c r="G721" s="4" t="s">
        <v>16</v>
      </c>
      <c r="H721" s="4" t="s">
        <v>64</v>
      </c>
      <c r="I721" s="4" t="s">
        <v>65</v>
      </c>
      <c r="J721" s="15" t="s">
        <v>98</v>
      </c>
      <c r="K721" s="4" t="s">
        <v>20</v>
      </c>
      <c r="L721" s="15" t="s">
        <v>48</v>
      </c>
      <c r="M721" s="4"/>
      <c r="N721" s="16"/>
      <c r="O721" s="12">
        <f t="shared" si="23"/>
        <v>3.125E-2</v>
      </c>
    </row>
    <row r="722" spans="1:15" ht="24">
      <c r="A722" s="13">
        <v>46007</v>
      </c>
      <c r="B722" s="4" t="str">
        <f t="shared" si="22"/>
        <v>wtorek</v>
      </c>
      <c r="C722" s="14">
        <v>0.51041666666666663</v>
      </c>
      <c r="D722" s="14">
        <v>0.54166666666666663</v>
      </c>
      <c r="E722" s="4" t="s">
        <v>42</v>
      </c>
      <c r="F722" s="15" t="s">
        <v>92</v>
      </c>
      <c r="G722" s="4" t="s">
        <v>16</v>
      </c>
      <c r="H722" s="4" t="s">
        <v>43</v>
      </c>
      <c r="I722" s="4" t="s">
        <v>44</v>
      </c>
      <c r="J722" s="15" t="s">
        <v>97</v>
      </c>
      <c r="K722" s="4" t="s">
        <v>20</v>
      </c>
      <c r="L722" s="15" t="s">
        <v>63</v>
      </c>
      <c r="M722" s="4"/>
      <c r="N722" s="16"/>
      <c r="O722" s="12">
        <f t="shared" si="23"/>
        <v>3.125E-2</v>
      </c>
    </row>
    <row r="723" spans="1:15" ht="24">
      <c r="A723" s="13">
        <v>46007</v>
      </c>
      <c r="B723" s="4" t="str">
        <f t="shared" si="22"/>
        <v>wtorek</v>
      </c>
      <c r="C723" s="14">
        <v>0.55208333333333337</v>
      </c>
      <c r="D723" s="14">
        <v>0.61458333333333337</v>
      </c>
      <c r="E723" s="4" t="s">
        <v>42</v>
      </c>
      <c r="F723" s="15" t="s">
        <v>92</v>
      </c>
      <c r="G723" s="4" t="s">
        <v>16</v>
      </c>
      <c r="H723" s="4" t="s">
        <v>64</v>
      </c>
      <c r="I723" s="4" t="s">
        <v>65</v>
      </c>
      <c r="J723" s="15" t="s">
        <v>98</v>
      </c>
      <c r="K723" s="4" t="s">
        <v>20</v>
      </c>
      <c r="L723" s="15" t="s">
        <v>48</v>
      </c>
      <c r="M723" s="4"/>
      <c r="N723" s="16"/>
      <c r="O723" s="12">
        <f t="shared" si="23"/>
        <v>6.25E-2</v>
      </c>
    </row>
    <row r="724" spans="1:15" ht="24">
      <c r="A724" s="13">
        <v>46007</v>
      </c>
      <c r="B724" s="4" t="str">
        <f t="shared" si="22"/>
        <v>wtorek</v>
      </c>
      <c r="C724" s="14">
        <v>0.55208333333333337</v>
      </c>
      <c r="D724" s="14">
        <v>0.61458333333333337</v>
      </c>
      <c r="E724" s="4" t="s">
        <v>42</v>
      </c>
      <c r="F724" s="15" t="s">
        <v>92</v>
      </c>
      <c r="G724" s="4" t="s">
        <v>16</v>
      </c>
      <c r="H724" s="4" t="s">
        <v>43</v>
      </c>
      <c r="I724" s="4" t="s">
        <v>44</v>
      </c>
      <c r="J724" s="15" t="s">
        <v>97</v>
      </c>
      <c r="K724" s="4" t="s">
        <v>20</v>
      </c>
      <c r="L724" s="15" t="s">
        <v>63</v>
      </c>
      <c r="M724" s="4"/>
      <c r="N724" s="16"/>
      <c r="O724" s="12">
        <f t="shared" si="23"/>
        <v>6.25E-2</v>
      </c>
    </row>
    <row r="725" spans="1:15" ht="24">
      <c r="A725" s="13">
        <v>46007</v>
      </c>
      <c r="B725" s="4" t="str">
        <f t="shared" si="22"/>
        <v>wtorek</v>
      </c>
      <c r="C725" s="14">
        <v>0.625</v>
      </c>
      <c r="D725" s="14">
        <v>0.6875</v>
      </c>
      <c r="E725" s="4" t="s">
        <v>42</v>
      </c>
      <c r="F725" s="15" t="s">
        <v>92</v>
      </c>
      <c r="G725" s="4" t="s">
        <v>16</v>
      </c>
      <c r="H725" s="4" t="s">
        <v>64</v>
      </c>
      <c r="I725" s="4" t="s">
        <v>65</v>
      </c>
      <c r="J725" s="15" t="s">
        <v>98</v>
      </c>
      <c r="K725" s="4" t="s">
        <v>20</v>
      </c>
      <c r="L725" s="15" t="s">
        <v>48</v>
      </c>
      <c r="M725" s="4"/>
      <c r="N725" s="16"/>
      <c r="O725" s="12">
        <f t="shared" si="23"/>
        <v>6.25E-2</v>
      </c>
    </row>
    <row r="726" spans="1:15" ht="24">
      <c r="A726" s="13">
        <v>46007</v>
      </c>
      <c r="B726" s="4" t="str">
        <f t="shared" si="22"/>
        <v>wtorek</v>
      </c>
      <c r="C726" s="14">
        <v>0.625</v>
      </c>
      <c r="D726" s="14">
        <v>0.6875</v>
      </c>
      <c r="E726" s="4" t="s">
        <v>42</v>
      </c>
      <c r="F726" s="15" t="s">
        <v>92</v>
      </c>
      <c r="G726" s="4" t="s">
        <v>16</v>
      </c>
      <c r="H726" s="4" t="s">
        <v>43</v>
      </c>
      <c r="I726" s="4" t="s">
        <v>44</v>
      </c>
      <c r="J726" s="15" t="s">
        <v>97</v>
      </c>
      <c r="K726" s="4" t="s">
        <v>20</v>
      </c>
      <c r="L726" s="15" t="s">
        <v>63</v>
      </c>
      <c r="M726" s="4"/>
      <c r="N726" s="16"/>
      <c r="O726" s="12">
        <f t="shared" si="23"/>
        <v>6.25E-2</v>
      </c>
    </row>
    <row r="727" spans="1:15">
      <c r="A727" s="13">
        <v>46007</v>
      </c>
      <c r="B727" s="4" t="str">
        <f t="shared" si="22"/>
        <v>wtorek</v>
      </c>
      <c r="C727" s="14">
        <v>0.65625</v>
      </c>
      <c r="D727" s="14">
        <v>0.6875</v>
      </c>
      <c r="E727" s="4" t="s">
        <v>39</v>
      </c>
      <c r="F727" s="15" t="s">
        <v>92</v>
      </c>
      <c r="G727" s="4" t="s">
        <v>16</v>
      </c>
      <c r="H727" s="4" t="s">
        <v>40</v>
      </c>
      <c r="I727" s="4" t="s">
        <v>41</v>
      </c>
      <c r="J727" s="15" t="s">
        <v>95</v>
      </c>
      <c r="K727" s="4" t="s">
        <v>20</v>
      </c>
      <c r="L727" s="15" t="s">
        <v>67</v>
      </c>
      <c r="M727" s="4"/>
      <c r="N727" s="16"/>
      <c r="O727" s="12">
        <f t="shared" si="23"/>
        <v>3.125E-2</v>
      </c>
    </row>
    <row r="728" spans="1:15">
      <c r="A728" s="13">
        <v>46007</v>
      </c>
      <c r="B728" s="4" t="str">
        <f t="shared" si="22"/>
        <v>wtorek</v>
      </c>
      <c r="C728" s="14">
        <v>0.69791666666666663</v>
      </c>
      <c r="D728" s="14">
        <v>0.76041666666666663</v>
      </c>
      <c r="E728" s="4" t="s">
        <v>39</v>
      </c>
      <c r="F728" s="15" t="s">
        <v>92</v>
      </c>
      <c r="G728" s="4" t="s">
        <v>16</v>
      </c>
      <c r="H728" s="4" t="s">
        <v>40</v>
      </c>
      <c r="I728" s="4" t="s">
        <v>41</v>
      </c>
      <c r="J728" s="15" t="s">
        <v>95</v>
      </c>
      <c r="K728" s="4" t="s">
        <v>20</v>
      </c>
      <c r="L728" s="15" t="s">
        <v>67</v>
      </c>
      <c r="M728" s="4"/>
      <c r="N728" s="16"/>
      <c r="O728" s="12">
        <f t="shared" si="23"/>
        <v>6.25E-2</v>
      </c>
    </row>
    <row r="729" spans="1:15">
      <c r="A729" s="13">
        <v>46007</v>
      </c>
      <c r="B729" s="4" t="str">
        <f t="shared" si="22"/>
        <v>wtorek</v>
      </c>
      <c r="C729" s="14">
        <v>0.77083333333333337</v>
      </c>
      <c r="D729" s="14">
        <v>0.83333333333333337</v>
      </c>
      <c r="E729" s="4" t="s">
        <v>39</v>
      </c>
      <c r="F729" s="15" t="s">
        <v>92</v>
      </c>
      <c r="G729" s="4" t="s">
        <v>16</v>
      </c>
      <c r="H729" s="4" t="s">
        <v>40</v>
      </c>
      <c r="I729" s="4" t="s">
        <v>41</v>
      </c>
      <c r="J729" s="15" t="s">
        <v>95</v>
      </c>
      <c r="K729" s="4" t="s">
        <v>20</v>
      </c>
      <c r="L729" s="15" t="s">
        <v>67</v>
      </c>
      <c r="M729" s="4"/>
      <c r="N729" s="16"/>
      <c r="O729" s="12">
        <f t="shared" si="23"/>
        <v>6.25E-2</v>
      </c>
    </row>
    <row r="730" spans="1:15" ht="24">
      <c r="A730" s="13">
        <v>46008</v>
      </c>
      <c r="B730" s="4" t="str">
        <f t="shared" si="22"/>
        <v>środa</v>
      </c>
      <c r="C730" s="14">
        <v>0.33333333333333331</v>
      </c>
      <c r="D730" s="14">
        <v>0.39583333333333331</v>
      </c>
      <c r="E730" s="4" t="s">
        <v>42</v>
      </c>
      <c r="F730" s="15" t="s">
        <v>92</v>
      </c>
      <c r="G730" s="4" t="s">
        <v>16</v>
      </c>
      <c r="H730" s="4" t="s">
        <v>43</v>
      </c>
      <c r="I730" s="4" t="s">
        <v>44</v>
      </c>
      <c r="J730" s="15" t="s">
        <v>97</v>
      </c>
      <c r="K730" s="4" t="s">
        <v>20</v>
      </c>
      <c r="L730" s="15" t="s">
        <v>62</v>
      </c>
      <c r="M730" s="4"/>
      <c r="N730" s="16"/>
      <c r="O730" s="12">
        <f t="shared" si="23"/>
        <v>6.25E-2</v>
      </c>
    </row>
    <row r="731" spans="1:15" ht="24">
      <c r="A731" s="13">
        <v>46008</v>
      </c>
      <c r="B731" s="4" t="str">
        <f t="shared" si="22"/>
        <v>środa</v>
      </c>
      <c r="C731" s="14">
        <v>0.33333333333333331</v>
      </c>
      <c r="D731" s="14">
        <v>0.39583333333333331</v>
      </c>
      <c r="E731" s="4" t="s">
        <v>42</v>
      </c>
      <c r="F731" s="15" t="s">
        <v>92</v>
      </c>
      <c r="G731" s="4" t="s">
        <v>16</v>
      </c>
      <c r="H731" s="4" t="s">
        <v>64</v>
      </c>
      <c r="I731" s="4" t="s">
        <v>65</v>
      </c>
      <c r="J731" s="15" t="s">
        <v>98</v>
      </c>
      <c r="K731" s="4" t="s">
        <v>20</v>
      </c>
      <c r="L731" s="15" t="s">
        <v>66</v>
      </c>
      <c r="M731" s="4"/>
      <c r="N731" s="16"/>
      <c r="O731" s="12">
        <f t="shared" si="23"/>
        <v>6.25E-2</v>
      </c>
    </row>
    <row r="732" spans="1:15" ht="24">
      <c r="A732" s="13">
        <v>46008</v>
      </c>
      <c r="B732" s="4" t="str">
        <f t="shared" si="22"/>
        <v>środa</v>
      </c>
      <c r="C732" s="14">
        <v>0.40625</v>
      </c>
      <c r="D732" s="14">
        <v>0.46875</v>
      </c>
      <c r="E732" s="4" t="s">
        <v>42</v>
      </c>
      <c r="F732" s="15" t="s">
        <v>92</v>
      </c>
      <c r="G732" s="4" t="s">
        <v>16</v>
      </c>
      <c r="H732" s="4" t="s">
        <v>43</v>
      </c>
      <c r="I732" s="4" t="s">
        <v>44</v>
      </c>
      <c r="J732" s="15" t="s">
        <v>97</v>
      </c>
      <c r="K732" s="4" t="s">
        <v>20</v>
      </c>
      <c r="L732" s="15" t="s">
        <v>62</v>
      </c>
      <c r="M732" s="4"/>
      <c r="N732" s="16"/>
      <c r="O732" s="12">
        <f t="shared" si="23"/>
        <v>6.25E-2</v>
      </c>
    </row>
    <row r="733" spans="1:15" ht="24">
      <c r="A733" s="13">
        <v>46008</v>
      </c>
      <c r="B733" s="4" t="str">
        <f t="shared" si="22"/>
        <v>środa</v>
      </c>
      <c r="C733" s="14">
        <v>0.40625</v>
      </c>
      <c r="D733" s="14">
        <v>0.46875</v>
      </c>
      <c r="E733" s="4" t="s">
        <v>42</v>
      </c>
      <c r="F733" s="15" t="s">
        <v>92</v>
      </c>
      <c r="G733" s="4" t="s">
        <v>16</v>
      </c>
      <c r="H733" s="4" t="s">
        <v>64</v>
      </c>
      <c r="I733" s="4" t="s">
        <v>65</v>
      </c>
      <c r="J733" s="15" t="s">
        <v>98</v>
      </c>
      <c r="K733" s="4" t="s">
        <v>20</v>
      </c>
      <c r="L733" s="15" t="s">
        <v>66</v>
      </c>
      <c r="M733" s="4"/>
      <c r="N733" s="16"/>
      <c r="O733" s="12">
        <f t="shared" si="23"/>
        <v>6.25E-2</v>
      </c>
    </row>
    <row r="734" spans="1:15" ht="24">
      <c r="A734" s="13">
        <v>46008</v>
      </c>
      <c r="B734" s="4" t="str">
        <f t="shared" si="22"/>
        <v>środa</v>
      </c>
      <c r="C734" s="14">
        <v>0.47916666666666669</v>
      </c>
      <c r="D734" s="14">
        <v>0.51041666666666663</v>
      </c>
      <c r="E734" s="4" t="s">
        <v>42</v>
      </c>
      <c r="F734" s="15" t="s">
        <v>92</v>
      </c>
      <c r="G734" s="4" t="s">
        <v>16</v>
      </c>
      <c r="H734" s="4" t="s">
        <v>43</v>
      </c>
      <c r="I734" s="4" t="s">
        <v>44</v>
      </c>
      <c r="J734" s="15" t="s">
        <v>97</v>
      </c>
      <c r="K734" s="4" t="s">
        <v>20</v>
      </c>
      <c r="L734" s="15" t="s">
        <v>62</v>
      </c>
      <c r="M734" s="4"/>
      <c r="N734" s="16"/>
      <c r="O734" s="12">
        <f t="shared" si="23"/>
        <v>3.1249999999999944E-2</v>
      </c>
    </row>
    <row r="735" spans="1:15" ht="24">
      <c r="A735" s="13">
        <v>46008</v>
      </c>
      <c r="B735" s="4" t="str">
        <f t="shared" si="22"/>
        <v>środa</v>
      </c>
      <c r="C735" s="14">
        <v>0.47916666666666669</v>
      </c>
      <c r="D735" s="14">
        <v>0.51041666666666663</v>
      </c>
      <c r="E735" s="4" t="s">
        <v>42</v>
      </c>
      <c r="F735" s="15" t="s">
        <v>92</v>
      </c>
      <c r="G735" s="4" t="s">
        <v>16</v>
      </c>
      <c r="H735" s="4" t="s">
        <v>64</v>
      </c>
      <c r="I735" s="4" t="s">
        <v>65</v>
      </c>
      <c r="J735" s="15" t="s">
        <v>98</v>
      </c>
      <c r="K735" s="4" t="s">
        <v>20</v>
      </c>
      <c r="L735" s="15" t="s">
        <v>66</v>
      </c>
      <c r="M735" s="4"/>
      <c r="N735" s="16"/>
      <c r="O735" s="12">
        <f t="shared" si="23"/>
        <v>3.1249999999999944E-2</v>
      </c>
    </row>
    <row r="736" spans="1:15" ht="24">
      <c r="A736" s="13">
        <v>46008</v>
      </c>
      <c r="B736" s="4" t="str">
        <f t="shared" si="22"/>
        <v>środa</v>
      </c>
      <c r="C736" s="14">
        <v>0.51041666666666663</v>
      </c>
      <c r="D736" s="14">
        <v>0.54166666666666663</v>
      </c>
      <c r="E736" s="4" t="s">
        <v>42</v>
      </c>
      <c r="F736" s="15" t="s">
        <v>92</v>
      </c>
      <c r="G736" s="4" t="s">
        <v>16</v>
      </c>
      <c r="H736" s="4" t="s">
        <v>43</v>
      </c>
      <c r="I736" s="4" t="s">
        <v>44</v>
      </c>
      <c r="J736" s="15" t="s">
        <v>97</v>
      </c>
      <c r="K736" s="4" t="s">
        <v>20</v>
      </c>
      <c r="L736" s="15" t="s">
        <v>63</v>
      </c>
      <c r="M736" s="4"/>
      <c r="N736" s="16"/>
      <c r="O736" s="12">
        <f t="shared" si="23"/>
        <v>3.125E-2</v>
      </c>
    </row>
    <row r="737" spans="1:15" ht="24">
      <c r="A737" s="13">
        <v>46008</v>
      </c>
      <c r="B737" s="4" t="str">
        <f t="shared" si="22"/>
        <v>środa</v>
      </c>
      <c r="C737" s="14">
        <v>0.51041666666666663</v>
      </c>
      <c r="D737" s="14">
        <v>0.54166666666666663</v>
      </c>
      <c r="E737" s="4" t="s">
        <v>42</v>
      </c>
      <c r="F737" s="15" t="s">
        <v>92</v>
      </c>
      <c r="G737" s="4" t="s">
        <v>16</v>
      </c>
      <c r="H737" s="4" t="s">
        <v>64</v>
      </c>
      <c r="I737" s="4" t="s">
        <v>65</v>
      </c>
      <c r="J737" s="15" t="s">
        <v>98</v>
      </c>
      <c r="K737" s="4" t="s">
        <v>20</v>
      </c>
      <c r="L737" s="15" t="s">
        <v>48</v>
      </c>
      <c r="M737" s="4"/>
      <c r="N737" s="16"/>
      <c r="O737" s="12">
        <f t="shared" si="23"/>
        <v>3.125E-2</v>
      </c>
    </row>
    <row r="738" spans="1:15" ht="24">
      <c r="A738" s="17">
        <v>46008</v>
      </c>
      <c r="B738" s="4" t="str">
        <f t="shared" si="22"/>
        <v>środa</v>
      </c>
      <c r="C738" s="18">
        <v>0.55208333333333337</v>
      </c>
      <c r="D738" s="18">
        <v>0.61458333333333337</v>
      </c>
      <c r="E738" s="19" t="s">
        <v>42</v>
      </c>
      <c r="F738" s="20" t="s">
        <v>92</v>
      </c>
      <c r="G738" s="19" t="s">
        <v>16</v>
      </c>
      <c r="H738" s="19" t="s">
        <v>43</v>
      </c>
      <c r="I738" s="19" t="s">
        <v>44</v>
      </c>
      <c r="J738" s="20" t="s">
        <v>97</v>
      </c>
      <c r="K738" s="19" t="s">
        <v>20</v>
      </c>
      <c r="L738" s="20" t="s">
        <v>63</v>
      </c>
      <c r="M738" s="19"/>
      <c r="N738" s="16"/>
      <c r="O738" s="12">
        <f t="shared" si="23"/>
        <v>6.25E-2</v>
      </c>
    </row>
    <row r="739" spans="1:15" ht="24">
      <c r="A739" s="13">
        <v>46008</v>
      </c>
      <c r="B739" s="4" t="str">
        <f t="shared" si="22"/>
        <v>środa</v>
      </c>
      <c r="C739" s="14">
        <v>0.55208333333333337</v>
      </c>
      <c r="D739" s="14">
        <v>0.61458333333333337</v>
      </c>
      <c r="E739" s="4" t="s">
        <v>42</v>
      </c>
      <c r="F739" s="15" t="s">
        <v>92</v>
      </c>
      <c r="G739" s="4" t="s">
        <v>16</v>
      </c>
      <c r="H739" s="4" t="s">
        <v>64</v>
      </c>
      <c r="I739" s="4" t="s">
        <v>65</v>
      </c>
      <c r="J739" s="15" t="s">
        <v>98</v>
      </c>
      <c r="K739" s="4" t="s">
        <v>20</v>
      </c>
      <c r="L739" s="15" t="s">
        <v>48</v>
      </c>
      <c r="M739" s="4"/>
      <c r="N739" s="16"/>
      <c r="O739" s="12">
        <f t="shared" si="23"/>
        <v>6.25E-2</v>
      </c>
    </row>
    <row r="740" spans="1:15" ht="24">
      <c r="A740" s="13">
        <v>46008</v>
      </c>
      <c r="B740" s="4" t="str">
        <f t="shared" si="22"/>
        <v>środa</v>
      </c>
      <c r="C740" s="14">
        <v>0.625</v>
      </c>
      <c r="D740" s="14">
        <v>0.6875</v>
      </c>
      <c r="E740" s="4" t="s">
        <v>42</v>
      </c>
      <c r="F740" s="15" t="s">
        <v>92</v>
      </c>
      <c r="G740" s="4" t="s">
        <v>16</v>
      </c>
      <c r="H740" s="4" t="s">
        <v>43</v>
      </c>
      <c r="I740" s="4" t="s">
        <v>44</v>
      </c>
      <c r="J740" s="15" t="s">
        <v>97</v>
      </c>
      <c r="K740" s="4" t="s">
        <v>20</v>
      </c>
      <c r="L740" s="15" t="s">
        <v>63</v>
      </c>
      <c r="M740" s="4"/>
      <c r="N740" s="16"/>
      <c r="O740" s="12">
        <f t="shared" si="23"/>
        <v>6.25E-2</v>
      </c>
    </row>
    <row r="741" spans="1:15" ht="24">
      <c r="A741" s="13">
        <v>46008</v>
      </c>
      <c r="B741" s="4" t="str">
        <f t="shared" si="22"/>
        <v>środa</v>
      </c>
      <c r="C741" s="14">
        <v>0.625</v>
      </c>
      <c r="D741" s="14">
        <v>0.6875</v>
      </c>
      <c r="E741" s="4" t="s">
        <v>42</v>
      </c>
      <c r="F741" s="15" t="s">
        <v>92</v>
      </c>
      <c r="G741" s="4" t="s">
        <v>16</v>
      </c>
      <c r="H741" s="4" t="s">
        <v>64</v>
      </c>
      <c r="I741" s="4" t="s">
        <v>65</v>
      </c>
      <c r="J741" s="15" t="s">
        <v>98</v>
      </c>
      <c r="K741" s="4" t="s">
        <v>20</v>
      </c>
      <c r="L741" s="15" t="s">
        <v>48</v>
      </c>
      <c r="M741" s="4"/>
      <c r="N741" s="16"/>
      <c r="O741" s="12">
        <f t="shared" si="23"/>
        <v>6.25E-2</v>
      </c>
    </row>
    <row r="742" spans="1:15">
      <c r="A742" s="13">
        <v>46008</v>
      </c>
      <c r="B742" s="4" t="str">
        <f t="shared" si="22"/>
        <v>środa</v>
      </c>
      <c r="C742" s="14">
        <v>0.65625</v>
      </c>
      <c r="D742" s="14">
        <v>0.6875</v>
      </c>
      <c r="E742" s="4" t="s">
        <v>39</v>
      </c>
      <c r="F742" s="15" t="s">
        <v>92</v>
      </c>
      <c r="G742" s="4" t="s">
        <v>16</v>
      </c>
      <c r="H742" s="4" t="s">
        <v>40</v>
      </c>
      <c r="I742" s="4" t="s">
        <v>41</v>
      </c>
      <c r="J742" s="15" t="s">
        <v>100</v>
      </c>
      <c r="K742" s="4" t="s">
        <v>20</v>
      </c>
      <c r="L742" s="15" t="s">
        <v>66</v>
      </c>
      <c r="M742" s="4"/>
      <c r="N742" s="16"/>
      <c r="O742" s="12">
        <f t="shared" si="23"/>
        <v>3.125E-2</v>
      </c>
    </row>
    <row r="743" spans="1:15">
      <c r="A743" s="13">
        <v>46008</v>
      </c>
      <c r="B743" s="4" t="str">
        <f t="shared" si="22"/>
        <v>środa</v>
      </c>
      <c r="C743" s="14">
        <v>0.69791666666666663</v>
      </c>
      <c r="D743" s="14">
        <v>0.76041666666666663</v>
      </c>
      <c r="E743" s="4" t="s">
        <v>39</v>
      </c>
      <c r="F743" s="15" t="s">
        <v>92</v>
      </c>
      <c r="G743" s="4" t="s">
        <v>16</v>
      </c>
      <c r="H743" s="4" t="s">
        <v>40</v>
      </c>
      <c r="I743" s="4" t="s">
        <v>41</v>
      </c>
      <c r="J743" s="15" t="s">
        <v>100</v>
      </c>
      <c r="K743" s="4" t="s">
        <v>20</v>
      </c>
      <c r="L743" s="15" t="s">
        <v>66</v>
      </c>
      <c r="M743" s="4"/>
      <c r="N743" s="16"/>
      <c r="O743" s="12">
        <f t="shared" si="23"/>
        <v>6.25E-2</v>
      </c>
    </row>
    <row r="744" spans="1:15">
      <c r="A744" s="13">
        <v>46008</v>
      </c>
      <c r="B744" s="4" t="str">
        <f t="shared" si="22"/>
        <v>środa</v>
      </c>
      <c r="C744" s="14">
        <v>0.77083333333333337</v>
      </c>
      <c r="D744" s="14">
        <v>0.83333333333333337</v>
      </c>
      <c r="E744" s="4" t="s">
        <v>39</v>
      </c>
      <c r="F744" s="15" t="s">
        <v>92</v>
      </c>
      <c r="G744" s="4" t="s">
        <v>16</v>
      </c>
      <c r="H744" s="4" t="s">
        <v>40</v>
      </c>
      <c r="I744" s="4" t="s">
        <v>41</v>
      </c>
      <c r="J744" s="15" t="s">
        <v>100</v>
      </c>
      <c r="K744" s="4" t="s">
        <v>20</v>
      </c>
      <c r="L744" s="15" t="s">
        <v>66</v>
      </c>
      <c r="M744" s="4"/>
      <c r="N744" s="16"/>
      <c r="O744" s="12">
        <f t="shared" si="23"/>
        <v>6.25E-2</v>
      </c>
    </row>
    <row r="745" spans="1:15">
      <c r="A745" s="13">
        <v>46009</v>
      </c>
      <c r="B745" s="4" t="str">
        <f t="shared" si="22"/>
        <v>czwartek</v>
      </c>
      <c r="C745" s="14">
        <v>0.55208333333333337</v>
      </c>
      <c r="D745" s="14">
        <v>0.61458333333333337</v>
      </c>
      <c r="E745" s="4" t="s">
        <v>49</v>
      </c>
      <c r="F745" s="15" t="s">
        <v>15</v>
      </c>
      <c r="G745" s="4" t="s">
        <v>33</v>
      </c>
      <c r="H745" s="4" t="s">
        <v>50</v>
      </c>
      <c r="I745" s="4" t="s">
        <v>51</v>
      </c>
      <c r="J745" s="15" t="s">
        <v>19</v>
      </c>
      <c r="K745" s="4" t="s">
        <v>20</v>
      </c>
      <c r="L745" s="15" t="s">
        <v>21</v>
      </c>
      <c r="M745" s="4"/>
      <c r="N745" s="16"/>
      <c r="O745" s="12">
        <f t="shared" si="23"/>
        <v>6.25E-2</v>
      </c>
    </row>
    <row r="746" spans="1:15">
      <c r="A746" s="13">
        <v>46009</v>
      </c>
      <c r="B746" s="4" t="str">
        <f t="shared" si="22"/>
        <v>czwartek</v>
      </c>
      <c r="C746" s="14">
        <v>0.625</v>
      </c>
      <c r="D746" s="14">
        <v>0.6875</v>
      </c>
      <c r="E746" s="4" t="s">
        <v>49</v>
      </c>
      <c r="F746" s="15" t="s">
        <v>15</v>
      </c>
      <c r="G746" s="4" t="s">
        <v>33</v>
      </c>
      <c r="H746" s="4" t="s">
        <v>50</v>
      </c>
      <c r="I746" s="4" t="s">
        <v>51</v>
      </c>
      <c r="J746" s="15" t="s">
        <v>19</v>
      </c>
      <c r="K746" s="4" t="s">
        <v>20</v>
      </c>
      <c r="L746" s="15" t="s">
        <v>21</v>
      </c>
      <c r="M746" s="4"/>
      <c r="N746" s="16"/>
      <c r="O746" s="12">
        <f t="shared" si="23"/>
        <v>6.25E-2</v>
      </c>
    </row>
    <row r="747" spans="1:15" ht="24">
      <c r="A747" s="13">
        <v>46010</v>
      </c>
      <c r="B747" s="4" t="str">
        <f t="shared" si="22"/>
        <v>piątek</v>
      </c>
      <c r="C747" s="14">
        <v>0.33333333333333331</v>
      </c>
      <c r="D747" s="14">
        <v>0.39583333333333331</v>
      </c>
      <c r="E747" s="4" t="s">
        <v>71</v>
      </c>
      <c r="F747" s="15" t="s">
        <v>78</v>
      </c>
      <c r="G747" s="4" t="s">
        <v>33</v>
      </c>
      <c r="H747" s="4" t="s">
        <v>53</v>
      </c>
      <c r="I747" s="4" t="s">
        <v>54</v>
      </c>
      <c r="J747" s="15">
        <v>201</v>
      </c>
      <c r="K747" s="4" t="s">
        <v>20</v>
      </c>
      <c r="L747" s="15" t="s">
        <v>79</v>
      </c>
      <c r="M747" s="4"/>
      <c r="N747" s="16"/>
      <c r="O747" s="12">
        <f t="shared" si="23"/>
        <v>6.25E-2</v>
      </c>
    </row>
    <row r="748" spans="1:15" ht="24">
      <c r="A748" s="13">
        <v>46010</v>
      </c>
      <c r="B748" s="4" t="str">
        <f t="shared" si="22"/>
        <v>piątek</v>
      </c>
      <c r="C748" s="14">
        <v>0.40625</v>
      </c>
      <c r="D748" s="14">
        <v>0.46875</v>
      </c>
      <c r="E748" s="4" t="s">
        <v>71</v>
      </c>
      <c r="F748" s="15" t="s">
        <v>78</v>
      </c>
      <c r="G748" s="4" t="s">
        <v>33</v>
      </c>
      <c r="H748" s="4" t="s">
        <v>53</v>
      </c>
      <c r="I748" s="4" t="s">
        <v>54</v>
      </c>
      <c r="J748" s="15">
        <v>201</v>
      </c>
      <c r="K748" s="4" t="s">
        <v>20</v>
      </c>
      <c r="L748" s="15" t="s">
        <v>79</v>
      </c>
      <c r="M748" s="4"/>
      <c r="N748" s="16"/>
      <c r="O748" s="12">
        <f t="shared" si="23"/>
        <v>6.25E-2</v>
      </c>
    </row>
    <row r="749" spans="1:15" ht="24">
      <c r="A749" s="13">
        <v>46010</v>
      </c>
      <c r="B749" s="4" t="str">
        <f t="shared" si="22"/>
        <v>piątek</v>
      </c>
      <c r="C749" s="14">
        <v>0.47916666666666669</v>
      </c>
      <c r="D749" s="14">
        <v>0.51041666666666663</v>
      </c>
      <c r="E749" s="4" t="s">
        <v>71</v>
      </c>
      <c r="F749" s="15" t="s">
        <v>78</v>
      </c>
      <c r="G749" s="4" t="s">
        <v>33</v>
      </c>
      <c r="H749" s="4" t="s">
        <v>53</v>
      </c>
      <c r="I749" s="4" t="s">
        <v>54</v>
      </c>
      <c r="J749" s="15">
        <v>201</v>
      </c>
      <c r="K749" s="4" t="s">
        <v>20</v>
      </c>
      <c r="L749" s="15" t="s">
        <v>79</v>
      </c>
      <c r="M749" s="4"/>
      <c r="N749" s="16"/>
      <c r="O749" s="12">
        <f t="shared" si="23"/>
        <v>3.1249999999999944E-2</v>
      </c>
    </row>
    <row r="750" spans="1:15">
      <c r="A750" s="13">
        <v>46010</v>
      </c>
      <c r="B750" s="4" t="str">
        <f t="shared" si="22"/>
        <v>piątek</v>
      </c>
      <c r="C750" s="14">
        <v>0.55208333333333337</v>
      </c>
      <c r="D750" s="14">
        <v>0.61458333333333337</v>
      </c>
      <c r="E750" s="4" t="s">
        <v>89</v>
      </c>
      <c r="F750" s="15" t="s">
        <v>15</v>
      </c>
      <c r="G750" s="4" t="s">
        <v>33</v>
      </c>
      <c r="H750" s="4" t="s">
        <v>90</v>
      </c>
      <c r="I750" s="4" t="s">
        <v>91</v>
      </c>
      <c r="J750" s="15" t="s">
        <v>19</v>
      </c>
      <c r="K750" s="4" t="s">
        <v>20</v>
      </c>
      <c r="L750" s="15" t="s">
        <v>21</v>
      </c>
      <c r="M750" s="4"/>
      <c r="N750" s="16"/>
      <c r="O750" s="12">
        <f t="shared" si="23"/>
        <v>6.25E-2</v>
      </c>
    </row>
    <row r="751" spans="1:15">
      <c r="A751" s="13">
        <v>46010</v>
      </c>
      <c r="B751" s="4" t="str">
        <f t="shared" si="22"/>
        <v>piątek</v>
      </c>
      <c r="C751" s="14">
        <v>0.625</v>
      </c>
      <c r="D751" s="14">
        <v>0.6875</v>
      </c>
      <c r="E751" s="4" t="s">
        <v>89</v>
      </c>
      <c r="F751" s="15" t="s">
        <v>15</v>
      </c>
      <c r="G751" s="4" t="s">
        <v>33</v>
      </c>
      <c r="H751" s="4" t="s">
        <v>90</v>
      </c>
      <c r="I751" s="4" t="s">
        <v>91</v>
      </c>
      <c r="J751" s="15" t="s">
        <v>19</v>
      </c>
      <c r="K751" s="4" t="s">
        <v>20</v>
      </c>
      <c r="L751" s="15" t="s">
        <v>21</v>
      </c>
      <c r="M751" s="4"/>
      <c r="N751" s="16"/>
      <c r="O751" s="12">
        <f t="shared" si="23"/>
        <v>6.25E-2</v>
      </c>
    </row>
    <row r="752" spans="1:15">
      <c r="A752" s="13">
        <v>46010</v>
      </c>
      <c r="B752" s="4" t="str">
        <f t="shared" si="22"/>
        <v>piątek</v>
      </c>
      <c r="C752" s="14">
        <v>0.69791666666666663</v>
      </c>
      <c r="D752" s="14">
        <v>0.76041666666666663</v>
      </c>
      <c r="E752" s="4" t="s">
        <v>89</v>
      </c>
      <c r="F752" s="15" t="s">
        <v>15</v>
      </c>
      <c r="G752" s="4" t="s">
        <v>33</v>
      </c>
      <c r="H752" s="4" t="s">
        <v>90</v>
      </c>
      <c r="I752" s="4" t="s">
        <v>91</v>
      </c>
      <c r="J752" s="15" t="s">
        <v>19</v>
      </c>
      <c r="K752" s="4" t="s">
        <v>20</v>
      </c>
      <c r="L752" s="15" t="s">
        <v>21</v>
      </c>
      <c r="M752" s="4"/>
      <c r="N752" s="16"/>
      <c r="O752" s="12">
        <f t="shared" si="23"/>
        <v>6.25E-2</v>
      </c>
    </row>
    <row r="753" spans="1:15" ht="24">
      <c r="A753" s="13">
        <v>46013</v>
      </c>
      <c r="B753" s="4" t="str">
        <f t="shared" si="22"/>
        <v>poniedziałek</v>
      </c>
      <c r="C753" s="14">
        <v>0.33333333333333331</v>
      </c>
      <c r="D753" s="14">
        <v>0.39583333333333331</v>
      </c>
      <c r="E753" s="4" t="s">
        <v>14</v>
      </c>
      <c r="F753" s="15" t="s">
        <v>92</v>
      </c>
      <c r="G753" s="4" t="s">
        <v>16</v>
      </c>
      <c r="H753" s="4" t="s">
        <v>69</v>
      </c>
      <c r="I753" s="4" t="s">
        <v>70</v>
      </c>
      <c r="J753" s="15" t="s">
        <v>95</v>
      </c>
      <c r="K753" s="4" t="s">
        <v>20</v>
      </c>
      <c r="L753" s="15" t="s">
        <v>48</v>
      </c>
      <c r="M753" s="4"/>
      <c r="N753" s="16"/>
      <c r="O753" s="12">
        <f t="shared" si="23"/>
        <v>6.25E-2</v>
      </c>
    </row>
    <row r="754" spans="1:15" ht="24">
      <c r="A754" s="13">
        <v>46013</v>
      </c>
      <c r="B754" s="4" t="str">
        <f t="shared" si="22"/>
        <v>poniedziałek</v>
      </c>
      <c r="C754" s="14">
        <v>0.33333333333333331</v>
      </c>
      <c r="D754" s="14">
        <v>0.39583333333333331</v>
      </c>
      <c r="E754" s="4" t="s">
        <v>42</v>
      </c>
      <c r="F754" s="15" t="s">
        <v>92</v>
      </c>
      <c r="G754" s="4" t="s">
        <v>16</v>
      </c>
      <c r="H754" s="4" t="s">
        <v>43</v>
      </c>
      <c r="I754" s="4" t="s">
        <v>44</v>
      </c>
      <c r="J754" s="15" t="s">
        <v>97</v>
      </c>
      <c r="K754" s="4" t="s">
        <v>20</v>
      </c>
      <c r="L754" s="15" t="s">
        <v>62</v>
      </c>
      <c r="M754" s="4"/>
      <c r="N754" s="16"/>
      <c r="O754" s="12">
        <f t="shared" si="23"/>
        <v>6.25E-2</v>
      </c>
    </row>
    <row r="755" spans="1:15" ht="24">
      <c r="A755" s="13">
        <v>46013</v>
      </c>
      <c r="B755" s="4" t="str">
        <f t="shared" si="22"/>
        <v>poniedziałek</v>
      </c>
      <c r="C755" s="14">
        <v>0.33333333333333331</v>
      </c>
      <c r="D755" s="14">
        <v>0.39583333333333331</v>
      </c>
      <c r="E755" s="4" t="s">
        <v>42</v>
      </c>
      <c r="F755" s="15" t="s">
        <v>92</v>
      </c>
      <c r="G755" s="4" t="s">
        <v>16</v>
      </c>
      <c r="H755" s="4" t="s">
        <v>64</v>
      </c>
      <c r="I755" s="4" t="s">
        <v>65</v>
      </c>
      <c r="J755" s="15" t="s">
        <v>98</v>
      </c>
      <c r="K755" s="4" t="s">
        <v>20</v>
      </c>
      <c r="L755" s="15" t="s">
        <v>66</v>
      </c>
      <c r="M755" s="4"/>
      <c r="N755" s="16"/>
      <c r="O755" s="12">
        <f t="shared" si="23"/>
        <v>6.25E-2</v>
      </c>
    </row>
    <row r="756" spans="1:15">
      <c r="A756" s="13">
        <v>46013</v>
      </c>
      <c r="B756" s="4" t="str">
        <f t="shared" si="22"/>
        <v>poniedziałek</v>
      </c>
      <c r="C756" s="14">
        <v>0.33333333333333331</v>
      </c>
      <c r="D756" s="14">
        <v>0.39583333333333331</v>
      </c>
      <c r="E756" s="4" t="s">
        <v>39</v>
      </c>
      <c r="F756" s="15" t="s">
        <v>92</v>
      </c>
      <c r="G756" s="4" t="s">
        <v>16</v>
      </c>
      <c r="H756" s="4" t="s">
        <v>40</v>
      </c>
      <c r="I756" s="4" t="s">
        <v>41</v>
      </c>
      <c r="J756" s="15" t="s">
        <v>100</v>
      </c>
      <c r="K756" s="4" t="s">
        <v>20</v>
      </c>
      <c r="L756" s="15" t="s">
        <v>68</v>
      </c>
      <c r="M756" s="4"/>
      <c r="N756" s="16"/>
      <c r="O756" s="12">
        <f t="shared" si="23"/>
        <v>6.25E-2</v>
      </c>
    </row>
    <row r="757" spans="1:15" ht="24">
      <c r="A757" s="13">
        <v>46013</v>
      </c>
      <c r="B757" s="4" t="str">
        <f t="shared" si="22"/>
        <v>poniedziałek</v>
      </c>
      <c r="C757" s="14">
        <v>0.40625</v>
      </c>
      <c r="D757" s="14">
        <v>0.46875</v>
      </c>
      <c r="E757" s="4" t="s">
        <v>14</v>
      </c>
      <c r="F757" s="15" t="s">
        <v>92</v>
      </c>
      <c r="G757" s="4" t="s">
        <v>16</v>
      </c>
      <c r="H757" s="4" t="s">
        <v>69</v>
      </c>
      <c r="I757" s="4" t="s">
        <v>70</v>
      </c>
      <c r="J757" s="15" t="s">
        <v>95</v>
      </c>
      <c r="K757" s="4" t="s">
        <v>20</v>
      </c>
      <c r="L757" s="15" t="s">
        <v>48</v>
      </c>
      <c r="M757" s="4"/>
      <c r="N757" s="16"/>
      <c r="O757" s="12">
        <f t="shared" si="23"/>
        <v>6.25E-2</v>
      </c>
    </row>
    <row r="758" spans="1:15" ht="24">
      <c r="A758" s="13">
        <v>46013</v>
      </c>
      <c r="B758" s="4" t="str">
        <f t="shared" si="22"/>
        <v>poniedziałek</v>
      </c>
      <c r="C758" s="14">
        <v>0.40625</v>
      </c>
      <c r="D758" s="14">
        <v>0.46875</v>
      </c>
      <c r="E758" s="4" t="s">
        <v>42</v>
      </c>
      <c r="F758" s="15" t="s">
        <v>92</v>
      </c>
      <c r="G758" s="4" t="s">
        <v>16</v>
      </c>
      <c r="H758" s="4" t="s">
        <v>43</v>
      </c>
      <c r="I758" s="4" t="s">
        <v>44</v>
      </c>
      <c r="J758" s="15" t="s">
        <v>97</v>
      </c>
      <c r="K758" s="4" t="s">
        <v>20</v>
      </c>
      <c r="L758" s="15" t="s">
        <v>62</v>
      </c>
      <c r="M758" s="4"/>
      <c r="N758" s="16"/>
      <c r="O758" s="12">
        <f t="shared" si="23"/>
        <v>6.25E-2</v>
      </c>
    </row>
    <row r="759" spans="1:15" ht="24">
      <c r="A759" s="13">
        <v>46013</v>
      </c>
      <c r="B759" s="4" t="str">
        <f t="shared" si="22"/>
        <v>poniedziałek</v>
      </c>
      <c r="C759" s="14">
        <v>0.40625</v>
      </c>
      <c r="D759" s="14">
        <v>0.46875</v>
      </c>
      <c r="E759" s="4" t="s">
        <v>42</v>
      </c>
      <c r="F759" s="15" t="s">
        <v>92</v>
      </c>
      <c r="G759" s="4" t="s">
        <v>16</v>
      </c>
      <c r="H759" s="4" t="s">
        <v>64</v>
      </c>
      <c r="I759" s="4" t="s">
        <v>65</v>
      </c>
      <c r="J759" s="15" t="s">
        <v>98</v>
      </c>
      <c r="K759" s="4" t="s">
        <v>20</v>
      </c>
      <c r="L759" s="15" t="s">
        <v>66</v>
      </c>
      <c r="M759" s="4"/>
      <c r="N759" s="16"/>
      <c r="O759" s="12">
        <f t="shared" si="23"/>
        <v>6.25E-2</v>
      </c>
    </row>
    <row r="760" spans="1:15">
      <c r="A760" s="13">
        <v>46013</v>
      </c>
      <c r="B760" s="4" t="str">
        <f t="shared" si="22"/>
        <v>poniedziałek</v>
      </c>
      <c r="C760" s="14">
        <v>0.40625</v>
      </c>
      <c r="D760" s="14">
        <v>0.46875</v>
      </c>
      <c r="E760" s="4" t="s">
        <v>39</v>
      </c>
      <c r="F760" s="15" t="s">
        <v>92</v>
      </c>
      <c r="G760" s="4" t="s">
        <v>16</v>
      </c>
      <c r="H760" s="4" t="s">
        <v>40</v>
      </c>
      <c r="I760" s="4" t="s">
        <v>41</v>
      </c>
      <c r="J760" s="15" t="s">
        <v>100</v>
      </c>
      <c r="K760" s="4" t="s">
        <v>20</v>
      </c>
      <c r="L760" s="15" t="s">
        <v>68</v>
      </c>
      <c r="M760" s="4"/>
      <c r="N760" s="16"/>
      <c r="O760" s="12">
        <f t="shared" si="23"/>
        <v>6.25E-2</v>
      </c>
    </row>
    <row r="761" spans="1:15" ht="24">
      <c r="A761" s="13">
        <v>46013</v>
      </c>
      <c r="B761" s="4" t="str">
        <f t="shared" si="22"/>
        <v>poniedziałek</v>
      </c>
      <c r="C761" s="14">
        <v>0.47916666666666669</v>
      </c>
      <c r="D761" s="14">
        <v>0.51041666666666663</v>
      </c>
      <c r="E761" s="4" t="s">
        <v>14</v>
      </c>
      <c r="F761" s="15" t="s">
        <v>92</v>
      </c>
      <c r="G761" s="4" t="s">
        <v>16</v>
      </c>
      <c r="H761" s="4" t="s">
        <v>69</v>
      </c>
      <c r="I761" s="4" t="s">
        <v>70</v>
      </c>
      <c r="J761" s="15" t="s">
        <v>95</v>
      </c>
      <c r="K761" s="4" t="s">
        <v>20</v>
      </c>
      <c r="L761" s="15" t="s">
        <v>48</v>
      </c>
      <c r="M761" s="4"/>
      <c r="N761" s="16"/>
      <c r="O761" s="12">
        <f t="shared" si="23"/>
        <v>3.1249999999999944E-2</v>
      </c>
    </row>
    <row r="762" spans="1:15" ht="24">
      <c r="A762" s="13">
        <v>46013</v>
      </c>
      <c r="B762" s="4" t="str">
        <f t="shared" si="22"/>
        <v>poniedziałek</v>
      </c>
      <c r="C762" s="14">
        <v>0.47916666666666669</v>
      </c>
      <c r="D762" s="14">
        <v>0.51041666666666663</v>
      </c>
      <c r="E762" s="4" t="s">
        <v>42</v>
      </c>
      <c r="F762" s="15" t="s">
        <v>92</v>
      </c>
      <c r="G762" s="4" t="s">
        <v>16</v>
      </c>
      <c r="H762" s="4" t="s">
        <v>43</v>
      </c>
      <c r="I762" s="4" t="s">
        <v>44</v>
      </c>
      <c r="J762" s="15" t="s">
        <v>97</v>
      </c>
      <c r="K762" s="4" t="s">
        <v>20</v>
      </c>
      <c r="L762" s="15" t="s">
        <v>62</v>
      </c>
      <c r="M762" s="4"/>
      <c r="N762" s="16"/>
      <c r="O762" s="12">
        <f t="shared" si="23"/>
        <v>3.1249999999999944E-2</v>
      </c>
    </row>
    <row r="763" spans="1:15" ht="24">
      <c r="A763" s="13">
        <v>46013</v>
      </c>
      <c r="B763" s="4" t="str">
        <f t="shared" si="22"/>
        <v>poniedziałek</v>
      </c>
      <c r="C763" s="14">
        <v>0.47916666666666669</v>
      </c>
      <c r="D763" s="14">
        <v>0.51041666666666663</v>
      </c>
      <c r="E763" s="4" t="s">
        <v>42</v>
      </c>
      <c r="F763" s="15" t="s">
        <v>92</v>
      </c>
      <c r="G763" s="4" t="s">
        <v>16</v>
      </c>
      <c r="H763" s="4" t="s">
        <v>64</v>
      </c>
      <c r="I763" s="4" t="s">
        <v>65</v>
      </c>
      <c r="J763" s="15" t="s">
        <v>98</v>
      </c>
      <c r="K763" s="4" t="s">
        <v>20</v>
      </c>
      <c r="L763" s="15" t="s">
        <v>66</v>
      </c>
      <c r="M763" s="4"/>
      <c r="N763" s="16"/>
      <c r="O763" s="12">
        <f t="shared" si="23"/>
        <v>3.1249999999999944E-2</v>
      </c>
    </row>
    <row r="764" spans="1:15">
      <c r="A764" s="13">
        <v>46013</v>
      </c>
      <c r="B764" s="4" t="str">
        <f t="shared" si="22"/>
        <v>poniedziałek</v>
      </c>
      <c r="C764" s="14">
        <v>0.47916666666666669</v>
      </c>
      <c r="D764" s="14">
        <v>0.54166666666666663</v>
      </c>
      <c r="E764" s="4" t="s">
        <v>39</v>
      </c>
      <c r="F764" s="15" t="s">
        <v>92</v>
      </c>
      <c r="G764" s="4" t="s">
        <v>16</v>
      </c>
      <c r="H764" s="4" t="s">
        <v>40</v>
      </c>
      <c r="I764" s="4" t="s">
        <v>41</v>
      </c>
      <c r="J764" s="15" t="s">
        <v>100</v>
      </c>
      <c r="K764" s="4" t="s">
        <v>20</v>
      </c>
      <c r="L764" s="15" t="s">
        <v>68</v>
      </c>
      <c r="M764" s="4"/>
      <c r="N764" s="16"/>
      <c r="O764" s="12">
        <f t="shared" si="23"/>
        <v>6.2499999999999944E-2</v>
      </c>
    </row>
    <row r="765" spans="1:15" ht="24">
      <c r="A765" s="13">
        <v>46013</v>
      </c>
      <c r="B765" s="4" t="str">
        <f t="shared" si="22"/>
        <v>poniedziałek</v>
      </c>
      <c r="C765" s="14">
        <v>0.51041666666666663</v>
      </c>
      <c r="D765" s="14">
        <v>0.54166666666666663</v>
      </c>
      <c r="E765" s="4" t="s">
        <v>14</v>
      </c>
      <c r="F765" s="15" t="s">
        <v>92</v>
      </c>
      <c r="G765" s="4" t="s">
        <v>16</v>
      </c>
      <c r="H765" s="4" t="s">
        <v>69</v>
      </c>
      <c r="I765" s="4" t="s">
        <v>70</v>
      </c>
      <c r="J765" s="15" t="s">
        <v>95</v>
      </c>
      <c r="K765" s="4" t="s">
        <v>20</v>
      </c>
      <c r="L765" s="15" t="s">
        <v>66</v>
      </c>
      <c r="M765" s="4"/>
      <c r="N765" s="16"/>
      <c r="O765" s="12">
        <f t="shared" si="23"/>
        <v>3.125E-2</v>
      </c>
    </row>
    <row r="766" spans="1:15" ht="24">
      <c r="A766" s="13">
        <v>46013</v>
      </c>
      <c r="B766" s="4" t="str">
        <f t="shared" si="22"/>
        <v>poniedziałek</v>
      </c>
      <c r="C766" s="14">
        <v>0.51041666666666663</v>
      </c>
      <c r="D766" s="14">
        <v>0.54166666666666663</v>
      </c>
      <c r="E766" s="4" t="s">
        <v>42</v>
      </c>
      <c r="F766" s="15" t="s">
        <v>92</v>
      </c>
      <c r="G766" s="4" t="s">
        <v>16</v>
      </c>
      <c r="H766" s="4" t="s">
        <v>43</v>
      </c>
      <c r="I766" s="4" t="s">
        <v>44</v>
      </c>
      <c r="J766" s="15" t="s">
        <v>97</v>
      </c>
      <c r="K766" s="4" t="s">
        <v>20</v>
      </c>
      <c r="L766" s="15" t="s">
        <v>63</v>
      </c>
      <c r="M766" s="4"/>
      <c r="N766" s="16"/>
      <c r="O766" s="12">
        <f t="shared" si="23"/>
        <v>3.125E-2</v>
      </c>
    </row>
    <row r="767" spans="1:15" ht="24">
      <c r="A767" s="13">
        <v>46013</v>
      </c>
      <c r="B767" s="4" t="str">
        <f t="shared" si="22"/>
        <v>poniedziałek</v>
      </c>
      <c r="C767" s="14">
        <v>0.51041666666666663</v>
      </c>
      <c r="D767" s="14">
        <v>0.54166666666666663</v>
      </c>
      <c r="E767" s="4" t="s">
        <v>42</v>
      </c>
      <c r="F767" s="15" t="s">
        <v>92</v>
      </c>
      <c r="G767" s="4" t="s">
        <v>16</v>
      </c>
      <c r="H767" s="4" t="s">
        <v>64</v>
      </c>
      <c r="I767" s="4" t="s">
        <v>65</v>
      </c>
      <c r="J767" s="15" t="s">
        <v>98</v>
      </c>
      <c r="K767" s="4" t="s">
        <v>20</v>
      </c>
      <c r="L767" s="15" t="s">
        <v>48</v>
      </c>
      <c r="M767" s="4"/>
      <c r="N767" s="16"/>
      <c r="O767" s="12">
        <f t="shared" si="23"/>
        <v>3.125E-2</v>
      </c>
    </row>
    <row r="768" spans="1:15" ht="24">
      <c r="A768" s="13">
        <v>46013</v>
      </c>
      <c r="B768" s="4" t="str">
        <f t="shared" si="22"/>
        <v>poniedziałek</v>
      </c>
      <c r="C768" s="14">
        <v>0.55208333333333337</v>
      </c>
      <c r="D768" s="14">
        <v>0.61458333333333337</v>
      </c>
      <c r="E768" s="4" t="s">
        <v>14</v>
      </c>
      <c r="F768" s="15" t="s">
        <v>92</v>
      </c>
      <c r="G768" s="4" t="s">
        <v>16</v>
      </c>
      <c r="H768" s="4" t="s">
        <v>69</v>
      </c>
      <c r="I768" s="4" t="s">
        <v>70</v>
      </c>
      <c r="J768" s="15" t="s">
        <v>95</v>
      </c>
      <c r="K768" s="4" t="s">
        <v>20</v>
      </c>
      <c r="L768" s="15" t="s">
        <v>66</v>
      </c>
      <c r="M768" s="4"/>
      <c r="N768" s="16"/>
      <c r="O768" s="12">
        <f t="shared" si="23"/>
        <v>6.25E-2</v>
      </c>
    </row>
    <row r="769" spans="1:15" ht="24">
      <c r="A769" s="13">
        <v>46013</v>
      </c>
      <c r="B769" s="4" t="str">
        <f t="shared" si="22"/>
        <v>poniedziałek</v>
      </c>
      <c r="C769" s="14">
        <v>0.55208333333333337</v>
      </c>
      <c r="D769" s="14">
        <v>0.61458333333333337</v>
      </c>
      <c r="E769" s="4" t="s">
        <v>42</v>
      </c>
      <c r="F769" s="15" t="s">
        <v>92</v>
      </c>
      <c r="G769" s="4" t="s">
        <v>16</v>
      </c>
      <c r="H769" s="4" t="s">
        <v>43</v>
      </c>
      <c r="I769" s="4" t="s">
        <v>44</v>
      </c>
      <c r="J769" s="15" t="s">
        <v>97</v>
      </c>
      <c r="K769" s="4" t="s">
        <v>20</v>
      </c>
      <c r="L769" s="15" t="s">
        <v>63</v>
      </c>
      <c r="M769" s="4"/>
      <c r="N769" s="16"/>
      <c r="O769" s="12">
        <f t="shared" si="23"/>
        <v>6.25E-2</v>
      </c>
    </row>
    <row r="770" spans="1:15" ht="24">
      <c r="A770" s="13">
        <v>46013</v>
      </c>
      <c r="B770" s="4" t="str">
        <f t="shared" si="22"/>
        <v>poniedziałek</v>
      </c>
      <c r="C770" s="14">
        <v>0.55208333333333337</v>
      </c>
      <c r="D770" s="14">
        <v>0.61458333333333337</v>
      </c>
      <c r="E770" s="4" t="s">
        <v>42</v>
      </c>
      <c r="F770" s="15" t="s">
        <v>92</v>
      </c>
      <c r="G770" s="4" t="s">
        <v>16</v>
      </c>
      <c r="H770" s="4" t="s">
        <v>64</v>
      </c>
      <c r="I770" s="4" t="s">
        <v>65</v>
      </c>
      <c r="J770" s="15" t="s">
        <v>98</v>
      </c>
      <c r="K770" s="4" t="s">
        <v>20</v>
      </c>
      <c r="L770" s="15" t="s">
        <v>48</v>
      </c>
      <c r="M770" s="4"/>
      <c r="N770" s="16"/>
      <c r="O770" s="12">
        <f t="shared" si="23"/>
        <v>6.25E-2</v>
      </c>
    </row>
    <row r="771" spans="1:15" ht="24">
      <c r="A771" s="13">
        <v>46013</v>
      </c>
      <c r="B771" s="4" t="str">
        <f t="shared" si="22"/>
        <v>poniedziałek</v>
      </c>
      <c r="C771" s="14">
        <v>0.625</v>
      </c>
      <c r="D771" s="14">
        <v>0.6875</v>
      </c>
      <c r="E771" s="4" t="s">
        <v>14</v>
      </c>
      <c r="F771" s="15" t="s">
        <v>92</v>
      </c>
      <c r="G771" s="4" t="s">
        <v>16</v>
      </c>
      <c r="H771" s="4" t="s">
        <v>69</v>
      </c>
      <c r="I771" s="4" t="s">
        <v>70</v>
      </c>
      <c r="J771" s="15" t="s">
        <v>95</v>
      </c>
      <c r="K771" s="4" t="s">
        <v>20</v>
      </c>
      <c r="L771" s="15" t="s">
        <v>66</v>
      </c>
      <c r="M771" s="4"/>
      <c r="N771" s="16"/>
      <c r="O771" s="12">
        <f t="shared" si="23"/>
        <v>6.25E-2</v>
      </c>
    </row>
    <row r="772" spans="1:15" ht="24">
      <c r="A772" s="13">
        <v>46013</v>
      </c>
      <c r="B772" s="4" t="str">
        <f t="shared" si="22"/>
        <v>poniedziałek</v>
      </c>
      <c r="C772" s="14">
        <v>0.625</v>
      </c>
      <c r="D772" s="14">
        <v>0.6875</v>
      </c>
      <c r="E772" s="4" t="s">
        <v>42</v>
      </c>
      <c r="F772" s="15" t="s">
        <v>92</v>
      </c>
      <c r="G772" s="4" t="s">
        <v>16</v>
      </c>
      <c r="H772" s="4" t="s">
        <v>43</v>
      </c>
      <c r="I772" s="4" t="s">
        <v>44</v>
      </c>
      <c r="J772" s="15" t="s">
        <v>97</v>
      </c>
      <c r="K772" s="4" t="s">
        <v>20</v>
      </c>
      <c r="L772" s="15" t="s">
        <v>63</v>
      </c>
      <c r="M772" s="4"/>
      <c r="N772" s="16"/>
      <c r="O772" s="12">
        <f t="shared" si="23"/>
        <v>6.25E-2</v>
      </c>
    </row>
    <row r="773" spans="1:15" ht="24">
      <c r="A773" s="13">
        <v>46013</v>
      </c>
      <c r="B773" s="4" t="str">
        <f t="shared" si="22"/>
        <v>poniedziałek</v>
      </c>
      <c r="C773" s="14">
        <v>0.625</v>
      </c>
      <c r="D773" s="14">
        <v>0.6875</v>
      </c>
      <c r="E773" s="4" t="s">
        <v>42</v>
      </c>
      <c r="F773" s="15" t="s">
        <v>92</v>
      </c>
      <c r="G773" s="4" t="s">
        <v>16</v>
      </c>
      <c r="H773" s="4" t="s">
        <v>64</v>
      </c>
      <c r="I773" s="4" t="s">
        <v>65</v>
      </c>
      <c r="J773" s="15" t="s">
        <v>98</v>
      </c>
      <c r="K773" s="4" t="s">
        <v>20</v>
      </c>
      <c r="L773" s="15" t="s">
        <v>48</v>
      </c>
      <c r="M773" s="4"/>
      <c r="N773" s="16"/>
      <c r="O773" s="12">
        <f t="shared" si="23"/>
        <v>6.25E-2</v>
      </c>
    </row>
    <row r="774" spans="1:15" ht="24">
      <c r="A774" s="13">
        <v>46029</v>
      </c>
      <c r="B774" s="4" t="str">
        <f t="shared" ref="B774:B821" si="24">TEXT(A774,"dddd")</f>
        <v>środa</v>
      </c>
      <c r="C774" s="14">
        <v>0.33333333333333331</v>
      </c>
      <c r="D774" s="14">
        <v>0.39583333333333331</v>
      </c>
      <c r="E774" s="4" t="s">
        <v>42</v>
      </c>
      <c r="F774" s="15" t="s">
        <v>92</v>
      </c>
      <c r="G774" s="4" t="s">
        <v>16</v>
      </c>
      <c r="H774" s="4" t="s">
        <v>64</v>
      </c>
      <c r="I774" s="4" t="s">
        <v>65</v>
      </c>
      <c r="J774" s="15" t="s">
        <v>98</v>
      </c>
      <c r="K774" s="4" t="s">
        <v>20</v>
      </c>
      <c r="L774" s="15" t="s">
        <v>68</v>
      </c>
      <c r="M774" s="4"/>
      <c r="N774" s="16"/>
      <c r="O774" s="12">
        <f t="shared" ref="O774:O821" si="25">D774-C774</f>
        <v>6.25E-2</v>
      </c>
    </row>
    <row r="775" spans="1:15" ht="24">
      <c r="A775" s="13">
        <v>46029</v>
      </c>
      <c r="B775" s="4" t="str">
        <f t="shared" si="24"/>
        <v>środa</v>
      </c>
      <c r="C775" s="14">
        <v>0.40625</v>
      </c>
      <c r="D775" s="14">
        <v>0.46875</v>
      </c>
      <c r="E775" s="4" t="s">
        <v>42</v>
      </c>
      <c r="F775" s="15" t="s">
        <v>92</v>
      </c>
      <c r="G775" s="4" t="s">
        <v>16</v>
      </c>
      <c r="H775" s="4" t="s">
        <v>64</v>
      </c>
      <c r="I775" s="4" t="s">
        <v>65</v>
      </c>
      <c r="J775" s="15" t="s">
        <v>98</v>
      </c>
      <c r="K775" s="4" t="s">
        <v>20</v>
      </c>
      <c r="L775" s="15" t="s">
        <v>68</v>
      </c>
      <c r="M775" s="4"/>
      <c r="N775" s="16"/>
      <c r="O775" s="12">
        <f t="shared" si="25"/>
        <v>6.25E-2</v>
      </c>
    </row>
    <row r="776" spans="1:15" ht="24">
      <c r="A776" s="13">
        <v>46029</v>
      </c>
      <c r="B776" s="4" t="str">
        <f t="shared" si="24"/>
        <v>środa</v>
      </c>
      <c r="C776" s="14">
        <v>0.47916666666666669</v>
      </c>
      <c r="D776" s="14">
        <v>0.51041666666666663</v>
      </c>
      <c r="E776" s="4" t="s">
        <v>42</v>
      </c>
      <c r="F776" s="15" t="s">
        <v>92</v>
      </c>
      <c r="G776" s="4" t="s">
        <v>16</v>
      </c>
      <c r="H776" s="4" t="s">
        <v>64</v>
      </c>
      <c r="I776" s="4" t="s">
        <v>65</v>
      </c>
      <c r="J776" s="15" t="s">
        <v>98</v>
      </c>
      <c r="K776" s="4" t="s">
        <v>20</v>
      </c>
      <c r="L776" s="15" t="s">
        <v>68</v>
      </c>
      <c r="M776" s="4"/>
      <c r="N776" s="16"/>
      <c r="O776" s="12">
        <f t="shared" si="25"/>
        <v>3.1249999999999944E-2</v>
      </c>
    </row>
    <row r="777" spans="1:15" ht="24">
      <c r="A777" s="13">
        <v>46029</v>
      </c>
      <c r="B777" s="4" t="str">
        <f t="shared" si="24"/>
        <v>środa</v>
      </c>
      <c r="C777" s="14">
        <v>0.51041666666666663</v>
      </c>
      <c r="D777" s="14">
        <v>0.54166666666666663</v>
      </c>
      <c r="E777" s="4" t="s">
        <v>42</v>
      </c>
      <c r="F777" s="15" t="s">
        <v>92</v>
      </c>
      <c r="G777" s="4" t="s">
        <v>16</v>
      </c>
      <c r="H777" s="4" t="s">
        <v>64</v>
      </c>
      <c r="I777" s="4" t="s">
        <v>65</v>
      </c>
      <c r="J777" s="15" t="s">
        <v>98</v>
      </c>
      <c r="K777" s="4" t="s">
        <v>20</v>
      </c>
      <c r="L777" s="15" t="s">
        <v>67</v>
      </c>
      <c r="M777" s="4"/>
      <c r="N777" s="16"/>
      <c r="O777" s="12">
        <f t="shared" si="25"/>
        <v>3.125E-2</v>
      </c>
    </row>
    <row r="778" spans="1:15" ht="24">
      <c r="A778" s="13">
        <v>46029</v>
      </c>
      <c r="B778" s="4" t="str">
        <f t="shared" si="24"/>
        <v>środa</v>
      </c>
      <c r="C778" s="14">
        <v>0.55208333333333337</v>
      </c>
      <c r="D778" s="14">
        <v>0.61458333333333337</v>
      </c>
      <c r="E778" s="4" t="s">
        <v>42</v>
      </c>
      <c r="F778" s="15" t="s">
        <v>92</v>
      </c>
      <c r="G778" s="4" t="s">
        <v>16</v>
      </c>
      <c r="H778" s="4" t="s">
        <v>64</v>
      </c>
      <c r="I778" s="4" t="s">
        <v>65</v>
      </c>
      <c r="J778" s="15" t="s">
        <v>98</v>
      </c>
      <c r="K778" s="4" t="s">
        <v>20</v>
      </c>
      <c r="L778" s="15" t="s">
        <v>67</v>
      </c>
      <c r="M778" s="4"/>
      <c r="N778" s="16"/>
      <c r="O778" s="12">
        <f t="shared" si="25"/>
        <v>6.25E-2</v>
      </c>
    </row>
    <row r="779" spans="1:15" ht="24">
      <c r="A779" s="13">
        <v>46029</v>
      </c>
      <c r="B779" s="4" t="str">
        <f t="shared" si="24"/>
        <v>środa</v>
      </c>
      <c r="C779" s="14">
        <v>0.625</v>
      </c>
      <c r="D779" s="14">
        <v>0.6875</v>
      </c>
      <c r="E779" s="4" t="s">
        <v>42</v>
      </c>
      <c r="F779" s="15" t="s">
        <v>92</v>
      </c>
      <c r="G779" s="4" t="s">
        <v>16</v>
      </c>
      <c r="H779" s="4" t="s">
        <v>64</v>
      </c>
      <c r="I779" s="4" t="s">
        <v>65</v>
      </c>
      <c r="J779" s="15" t="s">
        <v>98</v>
      </c>
      <c r="K779" s="4" t="s">
        <v>20</v>
      </c>
      <c r="L779" s="15" t="s">
        <v>67</v>
      </c>
      <c r="M779" s="4"/>
      <c r="N779" s="16"/>
      <c r="O779" s="12">
        <f t="shared" si="25"/>
        <v>6.25E-2</v>
      </c>
    </row>
    <row r="780" spans="1:15" ht="24">
      <c r="A780" s="13">
        <v>46030</v>
      </c>
      <c r="B780" s="4" t="str">
        <f t="shared" si="24"/>
        <v>czwartek</v>
      </c>
      <c r="C780" s="14">
        <v>0.33333333333333331</v>
      </c>
      <c r="D780" s="14">
        <v>0.39583333333333331</v>
      </c>
      <c r="E780" s="4" t="s">
        <v>42</v>
      </c>
      <c r="F780" s="15" t="s">
        <v>92</v>
      </c>
      <c r="G780" s="4" t="s">
        <v>16</v>
      </c>
      <c r="H780" s="4" t="s">
        <v>64</v>
      </c>
      <c r="I780" s="4" t="s">
        <v>65</v>
      </c>
      <c r="J780" s="15" t="s">
        <v>98</v>
      </c>
      <c r="K780" s="4" t="s">
        <v>20</v>
      </c>
      <c r="L780" s="15" t="s">
        <v>68</v>
      </c>
      <c r="M780" s="4"/>
      <c r="N780" s="16"/>
      <c r="O780" s="12">
        <f t="shared" si="25"/>
        <v>6.25E-2</v>
      </c>
    </row>
    <row r="781" spans="1:15" ht="24">
      <c r="A781" s="13">
        <v>46030</v>
      </c>
      <c r="B781" s="4" t="str">
        <f t="shared" si="24"/>
        <v>czwartek</v>
      </c>
      <c r="C781" s="14">
        <v>0.40625</v>
      </c>
      <c r="D781" s="14">
        <v>0.46875</v>
      </c>
      <c r="E781" s="4" t="s">
        <v>42</v>
      </c>
      <c r="F781" s="15" t="s">
        <v>92</v>
      </c>
      <c r="G781" s="4" t="s">
        <v>16</v>
      </c>
      <c r="H781" s="4" t="s">
        <v>64</v>
      </c>
      <c r="I781" s="4" t="s">
        <v>65</v>
      </c>
      <c r="J781" s="15" t="s">
        <v>98</v>
      </c>
      <c r="K781" s="4" t="s">
        <v>20</v>
      </c>
      <c r="L781" s="15" t="s">
        <v>68</v>
      </c>
      <c r="M781" s="4"/>
      <c r="N781" s="16"/>
      <c r="O781" s="12">
        <f t="shared" si="25"/>
        <v>6.25E-2</v>
      </c>
    </row>
    <row r="782" spans="1:15" ht="24">
      <c r="A782" s="13">
        <v>46030</v>
      </c>
      <c r="B782" s="4" t="str">
        <f t="shared" si="24"/>
        <v>czwartek</v>
      </c>
      <c r="C782" s="14">
        <v>0.47916666666666669</v>
      </c>
      <c r="D782" s="14">
        <v>0.51041666666666663</v>
      </c>
      <c r="E782" s="4" t="s">
        <v>42</v>
      </c>
      <c r="F782" s="15" t="s">
        <v>92</v>
      </c>
      <c r="G782" s="4" t="s">
        <v>16</v>
      </c>
      <c r="H782" s="4" t="s">
        <v>64</v>
      </c>
      <c r="I782" s="4" t="s">
        <v>65</v>
      </c>
      <c r="J782" s="15" t="s">
        <v>98</v>
      </c>
      <c r="K782" s="4" t="s">
        <v>20</v>
      </c>
      <c r="L782" s="15" t="s">
        <v>68</v>
      </c>
      <c r="M782" s="4"/>
      <c r="N782" s="16"/>
      <c r="O782" s="12">
        <f t="shared" si="25"/>
        <v>3.1249999999999944E-2</v>
      </c>
    </row>
    <row r="783" spans="1:15" ht="24">
      <c r="A783" s="17">
        <v>46030</v>
      </c>
      <c r="B783" s="4" t="str">
        <f t="shared" si="24"/>
        <v>czwartek</v>
      </c>
      <c r="C783" s="18">
        <v>0.51041666666666663</v>
      </c>
      <c r="D783" s="18">
        <v>0.54166666666666663</v>
      </c>
      <c r="E783" s="19" t="s">
        <v>42</v>
      </c>
      <c r="F783" s="15" t="s">
        <v>92</v>
      </c>
      <c r="G783" s="19" t="s">
        <v>16</v>
      </c>
      <c r="H783" s="19" t="s">
        <v>64</v>
      </c>
      <c r="I783" s="19" t="s">
        <v>65</v>
      </c>
      <c r="J783" s="20" t="s">
        <v>98</v>
      </c>
      <c r="K783" s="19" t="s">
        <v>20</v>
      </c>
      <c r="L783" s="20" t="s">
        <v>67</v>
      </c>
      <c r="M783" s="19"/>
      <c r="N783" s="16"/>
      <c r="O783" s="12">
        <f t="shared" si="25"/>
        <v>3.125E-2</v>
      </c>
    </row>
    <row r="784" spans="1:15" ht="24">
      <c r="A784" s="13">
        <v>46030</v>
      </c>
      <c r="B784" s="4" t="str">
        <f t="shared" si="24"/>
        <v>czwartek</v>
      </c>
      <c r="C784" s="14">
        <v>0.55208333333333337</v>
      </c>
      <c r="D784" s="14">
        <v>0.61458333333333337</v>
      </c>
      <c r="E784" s="4" t="s">
        <v>42</v>
      </c>
      <c r="F784" s="15" t="s">
        <v>92</v>
      </c>
      <c r="G784" s="4" t="s">
        <v>16</v>
      </c>
      <c r="H784" s="4" t="s">
        <v>64</v>
      </c>
      <c r="I784" s="4" t="s">
        <v>65</v>
      </c>
      <c r="J784" s="15" t="s">
        <v>98</v>
      </c>
      <c r="K784" s="4" t="s">
        <v>20</v>
      </c>
      <c r="L784" s="15" t="s">
        <v>67</v>
      </c>
      <c r="M784" s="4"/>
      <c r="N784" s="16"/>
      <c r="O784" s="12">
        <f t="shared" si="25"/>
        <v>6.25E-2</v>
      </c>
    </row>
    <row r="785" spans="1:15" ht="24">
      <c r="A785" s="17">
        <v>46030</v>
      </c>
      <c r="B785" s="4" t="str">
        <f t="shared" si="24"/>
        <v>czwartek</v>
      </c>
      <c r="C785" s="18">
        <v>0.625</v>
      </c>
      <c r="D785" s="18">
        <v>0.6875</v>
      </c>
      <c r="E785" s="19" t="s">
        <v>42</v>
      </c>
      <c r="F785" s="20" t="s">
        <v>92</v>
      </c>
      <c r="G785" s="19" t="s">
        <v>16</v>
      </c>
      <c r="H785" s="19" t="s">
        <v>64</v>
      </c>
      <c r="I785" s="19" t="s">
        <v>65</v>
      </c>
      <c r="J785" s="20" t="s">
        <v>98</v>
      </c>
      <c r="K785" s="19" t="s">
        <v>20</v>
      </c>
      <c r="L785" s="20" t="s">
        <v>67</v>
      </c>
      <c r="M785" s="19"/>
      <c r="N785" s="16"/>
      <c r="O785" s="12">
        <f t="shared" si="25"/>
        <v>6.25E-2</v>
      </c>
    </row>
    <row r="786" spans="1:15" ht="24">
      <c r="A786" s="13">
        <v>46031</v>
      </c>
      <c r="B786" s="4" t="str">
        <f t="shared" si="24"/>
        <v>piątek</v>
      </c>
      <c r="C786" s="14">
        <v>0.33333333333333331</v>
      </c>
      <c r="D786" s="14">
        <v>0.39583333333333331</v>
      </c>
      <c r="E786" s="4" t="s">
        <v>96</v>
      </c>
      <c r="F786" s="15" t="s">
        <v>78</v>
      </c>
      <c r="G786" s="4" t="s">
        <v>33</v>
      </c>
      <c r="H786" s="4" t="s">
        <v>53</v>
      </c>
      <c r="I786" s="4" t="s">
        <v>54</v>
      </c>
      <c r="J786" s="15">
        <v>201</v>
      </c>
      <c r="K786" s="4" t="s">
        <v>20</v>
      </c>
      <c r="L786" s="15" t="s">
        <v>79</v>
      </c>
      <c r="M786" s="4"/>
      <c r="N786" s="16"/>
      <c r="O786" s="12">
        <f t="shared" si="25"/>
        <v>6.25E-2</v>
      </c>
    </row>
    <row r="787" spans="1:15" ht="24">
      <c r="A787" s="13">
        <v>46031</v>
      </c>
      <c r="B787" s="4" t="str">
        <f t="shared" si="24"/>
        <v>piątek</v>
      </c>
      <c r="C787" s="14">
        <v>0.33333333333333331</v>
      </c>
      <c r="D787" s="14">
        <v>0.39583333333333331</v>
      </c>
      <c r="E787" s="4" t="s">
        <v>89</v>
      </c>
      <c r="F787" s="15" t="s">
        <v>78</v>
      </c>
      <c r="G787" s="4" t="s">
        <v>33</v>
      </c>
      <c r="H787" s="4" t="s">
        <v>90</v>
      </c>
      <c r="I787" s="4" t="s">
        <v>91</v>
      </c>
      <c r="J787" s="15">
        <v>202</v>
      </c>
      <c r="K787" s="4" t="s">
        <v>20</v>
      </c>
      <c r="L787" s="15" t="s">
        <v>82</v>
      </c>
      <c r="M787" s="4"/>
      <c r="N787" s="16"/>
      <c r="O787" s="12">
        <f t="shared" si="25"/>
        <v>6.25E-2</v>
      </c>
    </row>
    <row r="788" spans="1:15" ht="24">
      <c r="A788" s="13">
        <v>46031</v>
      </c>
      <c r="B788" s="4" t="str">
        <f t="shared" si="24"/>
        <v>piątek</v>
      </c>
      <c r="C788" s="14">
        <v>0.40625</v>
      </c>
      <c r="D788" s="14">
        <v>0.46875</v>
      </c>
      <c r="E788" s="4" t="s">
        <v>96</v>
      </c>
      <c r="F788" s="15" t="s">
        <v>78</v>
      </c>
      <c r="G788" s="4" t="s">
        <v>33</v>
      </c>
      <c r="H788" s="4" t="s">
        <v>53</v>
      </c>
      <c r="I788" s="4" t="s">
        <v>54</v>
      </c>
      <c r="J788" s="15">
        <v>201</v>
      </c>
      <c r="K788" s="4" t="s">
        <v>20</v>
      </c>
      <c r="L788" s="15" t="s">
        <v>79</v>
      </c>
      <c r="M788" s="4"/>
      <c r="N788" s="16"/>
      <c r="O788" s="12">
        <f t="shared" si="25"/>
        <v>6.25E-2</v>
      </c>
    </row>
    <row r="789" spans="1:15" ht="24">
      <c r="A789" s="13">
        <v>46031</v>
      </c>
      <c r="B789" s="4" t="str">
        <f t="shared" si="24"/>
        <v>piątek</v>
      </c>
      <c r="C789" s="14">
        <v>0.40625</v>
      </c>
      <c r="D789" s="14">
        <v>0.46875</v>
      </c>
      <c r="E789" s="4" t="s">
        <v>89</v>
      </c>
      <c r="F789" s="15" t="s">
        <v>78</v>
      </c>
      <c r="G789" s="4" t="s">
        <v>33</v>
      </c>
      <c r="H789" s="4" t="s">
        <v>90</v>
      </c>
      <c r="I789" s="4" t="s">
        <v>91</v>
      </c>
      <c r="J789" s="15">
        <v>202</v>
      </c>
      <c r="K789" s="4" t="s">
        <v>20</v>
      </c>
      <c r="L789" s="15" t="s">
        <v>82</v>
      </c>
      <c r="M789" s="4"/>
      <c r="N789" s="16"/>
      <c r="O789" s="12">
        <f t="shared" si="25"/>
        <v>6.25E-2</v>
      </c>
    </row>
    <row r="790" spans="1:15" ht="24">
      <c r="A790" s="13">
        <v>46031</v>
      </c>
      <c r="B790" s="4" t="str">
        <f t="shared" si="24"/>
        <v>piątek</v>
      </c>
      <c r="C790" s="14">
        <v>0.47916666666666669</v>
      </c>
      <c r="D790" s="14">
        <v>0.51041666666666663</v>
      </c>
      <c r="E790" s="4" t="s">
        <v>96</v>
      </c>
      <c r="F790" s="15" t="s">
        <v>78</v>
      </c>
      <c r="G790" s="4" t="s">
        <v>33</v>
      </c>
      <c r="H790" s="4" t="s">
        <v>53</v>
      </c>
      <c r="I790" s="4" t="s">
        <v>54</v>
      </c>
      <c r="J790" s="15">
        <v>201</v>
      </c>
      <c r="K790" s="4" t="s">
        <v>20</v>
      </c>
      <c r="L790" s="15" t="s">
        <v>79</v>
      </c>
      <c r="M790" s="4"/>
      <c r="N790" s="16"/>
      <c r="O790" s="12">
        <f t="shared" si="25"/>
        <v>3.1249999999999944E-2</v>
      </c>
    </row>
    <row r="791" spans="1:15" ht="24">
      <c r="A791" s="13">
        <v>46031</v>
      </c>
      <c r="B791" s="4" t="str">
        <f t="shared" si="24"/>
        <v>piątek</v>
      </c>
      <c r="C791" s="14">
        <v>0.47916666666666669</v>
      </c>
      <c r="D791" s="14">
        <v>0.51041666666666663</v>
      </c>
      <c r="E791" s="4" t="s">
        <v>89</v>
      </c>
      <c r="F791" s="15" t="s">
        <v>78</v>
      </c>
      <c r="G791" s="4" t="s">
        <v>33</v>
      </c>
      <c r="H791" s="4" t="s">
        <v>90</v>
      </c>
      <c r="I791" s="4" t="s">
        <v>91</v>
      </c>
      <c r="J791" s="15">
        <v>202</v>
      </c>
      <c r="K791" s="4" t="s">
        <v>20</v>
      </c>
      <c r="L791" s="15" t="s">
        <v>82</v>
      </c>
      <c r="M791" s="4"/>
      <c r="N791" s="16"/>
      <c r="O791" s="12">
        <f t="shared" si="25"/>
        <v>3.1249999999999944E-2</v>
      </c>
    </row>
    <row r="792" spans="1:15" ht="24">
      <c r="A792" s="13">
        <v>46031</v>
      </c>
      <c r="B792" s="4" t="str">
        <f t="shared" si="24"/>
        <v>piątek</v>
      </c>
      <c r="C792" s="14">
        <v>0.51041666666666663</v>
      </c>
      <c r="D792" s="14">
        <v>0.54166666666666663</v>
      </c>
      <c r="E792" s="4" t="s">
        <v>89</v>
      </c>
      <c r="F792" s="15" t="s">
        <v>78</v>
      </c>
      <c r="G792" s="4" t="s">
        <v>33</v>
      </c>
      <c r="H792" s="4" t="s">
        <v>90</v>
      </c>
      <c r="I792" s="4" t="s">
        <v>91</v>
      </c>
      <c r="J792" s="15">
        <v>202</v>
      </c>
      <c r="K792" s="4" t="s">
        <v>20</v>
      </c>
      <c r="L792" s="15" t="s">
        <v>79</v>
      </c>
      <c r="M792" s="4"/>
      <c r="N792" s="16"/>
      <c r="O792" s="12">
        <f t="shared" si="25"/>
        <v>3.125E-2</v>
      </c>
    </row>
    <row r="793" spans="1:15" ht="24">
      <c r="A793" s="17">
        <v>46031</v>
      </c>
      <c r="B793" s="4" t="str">
        <f t="shared" si="24"/>
        <v>piątek</v>
      </c>
      <c r="C793" s="18">
        <v>0.55208333333333337</v>
      </c>
      <c r="D793" s="18">
        <v>0.61458333333333337</v>
      </c>
      <c r="E793" s="19" t="s">
        <v>89</v>
      </c>
      <c r="F793" s="20" t="s">
        <v>78</v>
      </c>
      <c r="G793" s="19" t="s">
        <v>33</v>
      </c>
      <c r="H793" s="19" t="s">
        <v>90</v>
      </c>
      <c r="I793" s="19" t="s">
        <v>91</v>
      </c>
      <c r="J793" s="20">
        <v>202</v>
      </c>
      <c r="K793" s="19" t="s">
        <v>20</v>
      </c>
      <c r="L793" s="20" t="s">
        <v>79</v>
      </c>
      <c r="M793" s="19"/>
      <c r="N793" s="16"/>
      <c r="O793" s="12">
        <f t="shared" si="25"/>
        <v>6.25E-2</v>
      </c>
    </row>
    <row r="794" spans="1:15" ht="24">
      <c r="A794" s="13">
        <v>46031</v>
      </c>
      <c r="B794" s="4" t="str">
        <f t="shared" si="24"/>
        <v>piątek</v>
      </c>
      <c r="C794" s="14">
        <v>0.625</v>
      </c>
      <c r="D794" s="14">
        <v>0.6875</v>
      </c>
      <c r="E794" s="4" t="s">
        <v>89</v>
      </c>
      <c r="F794" s="15" t="s">
        <v>78</v>
      </c>
      <c r="G794" s="4" t="s">
        <v>33</v>
      </c>
      <c r="H794" s="4" t="s">
        <v>90</v>
      </c>
      <c r="I794" s="4" t="s">
        <v>91</v>
      </c>
      <c r="J794" s="15">
        <v>202</v>
      </c>
      <c r="K794" s="4" t="s">
        <v>20</v>
      </c>
      <c r="L794" s="15" t="s">
        <v>79</v>
      </c>
      <c r="M794" s="4"/>
      <c r="N794" s="16"/>
      <c r="O794" s="12">
        <f t="shared" si="25"/>
        <v>6.25E-2</v>
      </c>
    </row>
    <row r="795" spans="1:15" ht="24">
      <c r="A795" s="13">
        <v>46031</v>
      </c>
      <c r="B795" s="4" t="str">
        <f t="shared" si="24"/>
        <v>piątek</v>
      </c>
      <c r="C795" s="14">
        <v>0.65625</v>
      </c>
      <c r="D795" s="14">
        <v>0.6875</v>
      </c>
      <c r="E795" s="4" t="s">
        <v>96</v>
      </c>
      <c r="F795" s="15" t="s">
        <v>78</v>
      </c>
      <c r="G795" s="4" t="s">
        <v>58</v>
      </c>
      <c r="H795" s="4" t="s">
        <v>59</v>
      </c>
      <c r="I795" s="4" t="s">
        <v>60</v>
      </c>
      <c r="J795" s="15">
        <v>201</v>
      </c>
      <c r="K795" s="4" t="s">
        <v>20</v>
      </c>
      <c r="L795" s="15" t="s">
        <v>82</v>
      </c>
      <c r="M795" s="4"/>
      <c r="N795" s="16"/>
      <c r="O795" s="12">
        <f t="shared" si="25"/>
        <v>3.125E-2</v>
      </c>
    </row>
    <row r="796" spans="1:15" ht="24">
      <c r="A796" s="13">
        <v>46031</v>
      </c>
      <c r="B796" s="4" t="str">
        <f t="shared" si="24"/>
        <v>piątek</v>
      </c>
      <c r="C796" s="14">
        <v>0.69791666666666663</v>
      </c>
      <c r="D796" s="14">
        <v>0.76041666666666663</v>
      </c>
      <c r="E796" s="4" t="s">
        <v>96</v>
      </c>
      <c r="F796" s="15" t="s">
        <v>78</v>
      </c>
      <c r="G796" s="4" t="s">
        <v>58</v>
      </c>
      <c r="H796" s="4" t="s">
        <v>59</v>
      </c>
      <c r="I796" s="4" t="s">
        <v>60</v>
      </c>
      <c r="J796" s="15">
        <v>201</v>
      </c>
      <c r="K796" s="4" t="s">
        <v>20</v>
      </c>
      <c r="L796" s="15" t="s">
        <v>82</v>
      </c>
      <c r="M796" s="4"/>
      <c r="N796" s="16"/>
      <c r="O796" s="12">
        <f t="shared" si="25"/>
        <v>6.25E-2</v>
      </c>
    </row>
    <row r="797" spans="1:15" ht="24">
      <c r="A797" s="13">
        <v>46031</v>
      </c>
      <c r="B797" s="4" t="str">
        <f t="shared" si="24"/>
        <v>piątek</v>
      </c>
      <c r="C797" s="14">
        <v>0.77083333333333337</v>
      </c>
      <c r="D797" s="14">
        <v>0.83333333333333337</v>
      </c>
      <c r="E797" s="4" t="s">
        <v>96</v>
      </c>
      <c r="F797" s="15" t="s">
        <v>78</v>
      </c>
      <c r="G797" s="4" t="s">
        <v>58</v>
      </c>
      <c r="H797" s="4" t="s">
        <v>59</v>
      </c>
      <c r="I797" s="4" t="s">
        <v>60</v>
      </c>
      <c r="J797" s="15">
        <v>201</v>
      </c>
      <c r="K797" s="4" t="s">
        <v>20</v>
      </c>
      <c r="L797" s="15" t="s">
        <v>82</v>
      </c>
      <c r="M797" s="4"/>
      <c r="N797" s="16"/>
      <c r="O797" s="12">
        <f t="shared" si="25"/>
        <v>6.25E-2</v>
      </c>
    </row>
    <row r="798" spans="1:15" ht="24">
      <c r="A798" s="13">
        <v>46038</v>
      </c>
      <c r="B798" s="4" t="str">
        <f t="shared" si="24"/>
        <v>piątek</v>
      </c>
      <c r="C798" s="14">
        <v>0.33333333333333331</v>
      </c>
      <c r="D798" s="14">
        <v>0.39583333333333331</v>
      </c>
      <c r="E798" s="4" t="s">
        <v>96</v>
      </c>
      <c r="F798" s="15" t="s">
        <v>78</v>
      </c>
      <c r="G798" s="4" t="s">
        <v>33</v>
      </c>
      <c r="H798" s="4" t="s">
        <v>53</v>
      </c>
      <c r="I798" s="4" t="s">
        <v>54</v>
      </c>
      <c r="J798" s="15">
        <v>201</v>
      </c>
      <c r="K798" s="4" t="s">
        <v>20</v>
      </c>
      <c r="L798" s="15" t="s">
        <v>79</v>
      </c>
      <c r="M798" s="4"/>
      <c r="N798" s="16"/>
      <c r="O798" s="12">
        <f t="shared" si="25"/>
        <v>6.25E-2</v>
      </c>
    </row>
    <row r="799" spans="1:15" ht="24">
      <c r="A799" s="13">
        <v>46038</v>
      </c>
      <c r="B799" s="4" t="str">
        <f t="shared" si="24"/>
        <v>piątek</v>
      </c>
      <c r="C799" s="14">
        <v>0.33333333333333331</v>
      </c>
      <c r="D799" s="14">
        <v>0.39583333333333331</v>
      </c>
      <c r="E799" s="4" t="s">
        <v>89</v>
      </c>
      <c r="F799" s="15" t="s">
        <v>78</v>
      </c>
      <c r="G799" s="4" t="s">
        <v>33</v>
      </c>
      <c r="H799" s="4" t="s">
        <v>90</v>
      </c>
      <c r="I799" s="4" t="s">
        <v>91</v>
      </c>
      <c r="J799" s="15">
        <v>202</v>
      </c>
      <c r="K799" s="4" t="s">
        <v>20</v>
      </c>
      <c r="L799" s="15" t="s">
        <v>82</v>
      </c>
      <c r="M799" s="4"/>
      <c r="N799" s="16"/>
      <c r="O799" s="12">
        <f t="shared" si="25"/>
        <v>6.25E-2</v>
      </c>
    </row>
    <row r="800" spans="1:15" ht="24">
      <c r="A800" s="13">
        <v>46038</v>
      </c>
      <c r="B800" s="4" t="str">
        <f t="shared" si="24"/>
        <v>piątek</v>
      </c>
      <c r="C800" s="14">
        <v>0.40625</v>
      </c>
      <c r="D800" s="14">
        <v>0.46875</v>
      </c>
      <c r="E800" s="4" t="s">
        <v>96</v>
      </c>
      <c r="F800" s="15" t="s">
        <v>78</v>
      </c>
      <c r="G800" s="4" t="s">
        <v>33</v>
      </c>
      <c r="H800" s="4" t="s">
        <v>53</v>
      </c>
      <c r="I800" s="4" t="s">
        <v>54</v>
      </c>
      <c r="J800" s="15">
        <v>201</v>
      </c>
      <c r="K800" s="4" t="s">
        <v>20</v>
      </c>
      <c r="L800" s="15" t="s">
        <v>79</v>
      </c>
      <c r="M800" s="4"/>
      <c r="N800" s="16"/>
      <c r="O800" s="12">
        <f t="shared" si="25"/>
        <v>6.25E-2</v>
      </c>
    </row>
    <row r="801" spans="1:15" ht="24">
      <c r="A801" s="13">
        <v>46038</v>
      </c>
      <c r="B801" s="4" t="str">
        <f t="shared" si="24"/>
        <v>piątek</v>
      </c>
      <c r="C801" s="14">
        <v>0.40625</v>
      </c>
      <c r="D801" s="14">
        <v>0.46875</v>
      </c>
      <c r="E801" s="4" t="s">
        <v>89</v>
      </c>
      <c r="F801" s="15" t="s">
        <v>78</v>
      </c>
      <c r="G801" s="4" t="s">
        <v>33</v>
      </c>
      <c r="H801" s="4" t="s">
        <v>90</v>
      </c>
      <c r="I801" s="4" t="s">
        <v>91</v>
      </c>
      <c r="J801" s="15">
        <v>202</v>
      </c>
      <c r="K801" s="4" t="s">
        <v>20</v>
      </c>
      <c r="L801" s="15" t="s">
        <v>82</v>
      </c>
      <c r="M801" s="4"/>
      <c r="N801" s="16"/>
      <c r="O801" s="12">
        <f t="shared" si="25"/>
        <v>6.25E-2</v>
      </c>
    </row>
    <row r="802" spans="1:15" ht="24">
      <c r="A802" s="13">
        <v>46038</v>
      </c>
      <c r="B802" s="4" t="str">
        <f t="shared" si="24"/>
        <v>piątek</v>
      </c>
      <c r="C802" s="14">
        <v>0.47916666666666669</v>
      </c>
      <c r="D802" s="14">
        <v>0.51041666666666663</v>
      </c>
      <c r="E802" s="4" t="s">
        <v>96</v>
      </c>
      <c r="F802" s="15" t="s">
        <v>78</v>
      </c>
      <c r="G802" s="4" t="s">
        <v>33</v>
      </c>
      <c r="H802" s="4" t="s">
        <v>53</v>
      </c>
      <c r="I802" s="4" t="s">
        <v>54</v>
      </c>
      <c r="J802" s="15">
        <v>201</v>
      </c>
      <c r="K802" s="4" t="s">
        <v>20</v>
      </c>
      <c r="L802" s="15" t="s">
        <v>79</v>
      </c>
      <c r="M802" s="4"/>
      <c r="N802" s="16"/>
      <c r="O802" s="12">
        <f t="shared" si="25"/>
        <v>3.1249999999999944E-2</v>
      </c>
    </row>
    <row r="803" spans="1:15" ht="24">
      <c r="A803" s="13">
        <v>46038</v>
      </c>
      <c r="B803" s="4" t="str">
        <f t="shared" si="24"/>
        <v>piątek</v>
      </c>
      <c r="C803" s="14">
        <v>0.47916666666666669</v>
      </c>
      <c r="D803" s="14">
        <v>0.51041666666666663</v>
      </c>
      <c r="E803" s="4" t="s">
        <v>89</v>
      </c>
      <c r="F803" s="15" t="s">
        <v>78</v>
      </c>
      <c r="G803" s="4" t="s">
        <v>33</v>
      </c>
      <c r="H803" s="4" t="s">
        <v>90</v>
      </c>
      <c r="I803" s="4" t="s">
        <v>91</v>
      </c>
      <c r="J803" s="15">
        <v>202</v>
      </c>
      <c r="K803" s="4" t="s">
        <v>20</v>
      </c>
      <c r="L803" s="15" t="s">
        <v>82</v>
      </c>
      <c r="M803" s="4"/>
      <c r="N803" s="16"/>
      <c r="O803" s="12">
        <f t="shared" si="25"/>
        <v>3.1249999999999944E-2</v>
      </c>
    </row>
    <row r="804" spans="1:15" ht="24">
      <c r="A804" s="13">
        <v>46038</v>
      </c>
      <c r="B804" s="4" t="str">
        <f t="shared" si="24"/>
        <v>piątek</v>
      </c>
      <c r="C804" s="14">
        <v>0.51041666666666663</v>
      </c>
      <c r="D804" s="14">
        <v>0.54166666666666663</v>
      </c>
      <c r="E804" s="4" t="s">
        <v>89</v>
      </c>
      <c r="F804" s="15" t="s">
        <v>78</v>
      </c>
      <c r="G804" s="4" t="s">
        <v>33</v>
      </c>
      <c r="H804" s="4" t="s">
        <v>90</v>
      </c>
      <c r="I804" s="4" t="s">
        <v>91</v>
      </c>
      <c r="J804" s="15">
        <v>202</v>
      </c>
      <c r="K804" s="4" t="s">
        <v>20</v>
      </c>
      <c r="L804" s="15" t="s">
        <v>79</v>
      </c>
      <c r="M804" s="4"/>
      <c r="N804" s="16"/>
      <c r="O804" s="12">
        <f t="shared" si="25"/>
        <v>3.125E-2</v>
      </c>
    </row>
    <row r="805" spans="1:15" ht="24">
      <c r="A805" s="13">
        <v>46038</v>
      </c>
      <c r="B805" s="4" t="str">
        <f t="shared" si="24"/>
        <v>piątek</v>
      </c>
      <c r="C805" s="14">
        <v>0.55208333333333337</v>
      </c>
      <c r="D805" s="14">
        <v>0.61458333333333337</v>
      </c>
      <c r="E805" s="4" t="s">
        <v>89</v>
      </c>
      <c r="F805" s="15" t="s">
        <v>78</v>
      </c>
      <c r="G805" s="4" t="s">
        <v>33</v>
      </c>
      <c r="H805" s="4" t="s">
        <v>90</v>
      </c>
      <c r="I805" s="4" t="s">
        <v>91</v>
      </c>
      <c r="J805" s="15">
        <v>202</v>
      </c>
      <c r="K805" s="4" t="s">
        <v>20</v>
      </c>
      <c r="L805" s="15" t="s">
        <v>79</v>
      </c>
      <c r="M805" s="4"/>
      <c r="N805" s="16"/>
      <c r="O805" s="12">
        <f t="shared" si="25"/>
        <v>6.25E-2</v>
      </c>
    </row>
    <row r="806" spans="1:15" ht="24">
      <c r="A806" s="13">
        <v>46038</v>
      </c>
      <c r="B806" s="4" t="str">
        <f t="shared" si="24"/>
        <v>piątek</v>
      </c>
      <c r="C806" s="14">
        <v>0.625</v>
      </c>
      <c r="D806" s="14">
        <v>0.6875</v>
      </c>
      <c r="E806" s="4" t="s">
        <v>89</v>
      </c>
      <c r="F806" s="15" t="s">
        <v>78</v>
      </c>
      <c r="G806" s="4" t="s">
        <v>33</v>
      </c>
      <c r="H806" s="4" t="s">
        <v>90</v>
      </c>
      <c r="I806" s="4" t="s">
        <v>91</v>
      </c>
      <c r="J806" s="15">
        <v>202</v>
      </c>
      <c r="K806" s="4" t="s">
        <v>20</v>
      </c>
      <c r="L806" s="15" t="s">
        <v>79</v>
      </c>
      <c r="M806" s="4"/>
      <c r="N806" s="16"/>
      <c r="O806" s="12">
        <f t="shared" si="25"/>
        <v>6.25E-2</v>
      </c>
    </row>
    <row r="807" spans="1:15" ht="24">
      <c r="A807" s="13">
        <v>46038</v>
      </c>
      <c r="B807" s="4" t="str">
        <f t="shared" si="24"/>
        <v>piątek</v>
      </c>
      <c r="C807" s="14">
        <v>0.65625</v>
      </c>
      <c r="D807" s="14">
        <v>0.6875</v>
      </c>
      <c r="E807" s="4" t="s">
        <v>96</v>
      </c>
      <c r="F807" s="15" t="s">
        <v>78</v>
      </c>
      <c r="G807" s="4" t="s">
        <v>58</v>
      </c>
      <c r="H807" s="4" t="s">
        <v>59</v>
      </c>
      <c r="I807" s="4" t="s">
        <v>60</v>
      </c>
      <c r="J807" s="15">
        <v>201</v>
      </c>
      <c r="K807" s="4" t="s">
        <v>20</v>
      </c>
      <c r="L807" s="15" t="s">
        <v>82</v>
      </c>
      <c r="M807" s="4"/>
      <c r="N807" s="16"/>
      <c r="O807" s="12">
        <f t="shared" si="25"/>
        <v>3.125E-2</v>
      </c>
    </row>
    <row r="808" spans="1:15" ht="24">
      <c r="A808" s="13">
        <v>46038</v>
      </c>
      <c r="B808" s="4" t="str">
        <f t="shared" si="24"/>
        <v>piątek</v>
      </c>
      <c r="C808" s="14">
        <v>0.69791666666666663</v>
      </c>
      <c r="D808" s="14">
        <v>0.76041666666666663</v>
      </c>
      <c r="E808" s="4" t="s">
        <v>96</v>
      </c>
      <c r="F808" s="15" t="s">
        <v>78</v>
      </c>
      <c r="G808" s="4" t="s">
        <v>58</v>
      </c>
      <c r="H808" s="4" t="s">
        <v>59</v>
      </c>
      <c r="I808" s="4" t="s">
        <v>60</v>
      </c>
      <c r="J808" s="15">
        <v>201</v>
      </c>
      <c r="K808" s="4" t="s">
        <v>20</v>
      </c>
      <c r="L808" s="15" t="s">
        <v>82</v>
      </c>
      <c r="M808" s="4"/>
      <c r="N808" s="16"/>
      <c r="O808" s="12">
        <f t="shared" si="25"/>
        <v>6.25E-2</v>
      </c>
    </row>
    <row r="809" spans="1:15" ht="24">
      <c r="A809" s="13">
        <v>46038</v>
      </c>
      <c r="B809" s="4" t="str">
        <f t="shared" si="24"/>
        <v>piątek</v>
      </c>
      <c r="C809" s="14">
        <v>0.77083333333333337</v>
      </c>
      <c r="D809" s="14">
        <v>0.83333333333333337</v>
      </c>
      <c r="E809" s="4" t="s">
        <v>96</v>
      </c>
      <c r="F809" s="15" t="s">
        <v>78</v>
      </c>
      <c r="G809" s="4" t="s">
        <v>58</v>
      </c>
      <c r="H809" s="4" t="s">
        <v>59</v>
      </c>
      <c r="I809" s="4" t="s">
        <v>60</v>
      </c>
      <c r="J809" s="15">
        <v>201</v>
      </c>
      <c r="K809" s="4" t="s">
        <v>20</v>
      </c>
      <c r="L809" s="15" t="s">
        <v>82</v>
      </c>
      <c r="M809" s="4"/>
      <c r="N809" s="16"/>
      <c r="O809" s="12">
        <f t="shared" si="25"/>
        <v>6.25E-2</v>
      </c>
    </row>
    <row r="810" spans="1:15" ht="24">
      <c r="A810" s="13">
        <v>46045</v>
      </c>
      <c r="B810" s="4" t="str">
        <f t="shared" si="24"/>
        <v>piątek</v>
      </c>
      <c r="C810" s="14">
        <v>0.33333333333333331</v>
      </c>
      <c r="D810" s="14">
        <v>0.39583333333333331</v>
      </c>
      <c r="E810" s="4" t="s">
        <v>96</v>
      </c>
      <c r="F810" s="15" t="s">
        <v>78</v>
      </c>
      <c r="G810" s="4" t="s">
        <v>33</v>
      </c>
      <c r="H810" s="4" t="s">
        <v>53</v>
      </c>
      <c r="I810" s="4" t="s">
        <v>54</v>
      </c>
      <c r="J810" s="15">
        <v>201</v>
      </c>
      <c r="K810" s="4" t="s">
        <v>20</v>
      </c>
      <c r="L810" s="15" t="s">
        <v>79</v>
      </c>
      <c r="M810" s="4"/>
      <c r="N810" s="16"/>
      <c r="O810" s="12">
        <f t="shared" si="25"/>
        <v>6.25E-2</v>
      </c>
    </row>
    <row r="811" spans="1:15" ht="24">
      <c r="A811" s="13">
        <v>46045</v>
      </c>
      <c r="B811" s="4" t="str">
        <f t="shared" si="24"/>
        <v>piątek</v>
      </c>
      <c r="C811" s="14">
        <v>0.40625</v>
      </c>
      <c r="D811" s="14">
        <v>0.46875</v>
      </c>
      <c r="E811" s="4" t="s">
        <v>96</v>
      </c>
      <c r="F811" s="15" t="s">
        <v>78</v>
      </c>
      <c r="G811" s="4" t="s">
        <v>33</v>
      </c>
      <c r="H811" s="4" t="s">
        <v>53</v>
      </c>
      <c r="I811" s="4" t="s">
        <v>54</v>
      </c>
      <c r="J811" s="15">
        <v>201</v>
      </c>
      <c r="K811" s="4" t="s">
        <v>20</v>
      </c>
      <c r="L811" s="15" t="s">
        <v>79</v>
      </c>
      <c r="M811" s="4"/>
      <c r="N811" s="16"/>
      <c r="O811" s="12">
        <f t="shared" si="25"/>
        <v>6.25E-2</v>
      </c>
    </row>
    <row r="812" spans="1:15" ht="24">
      <c r="A812" s="13">
        <v>46045</v>
      </c>
      <c r="B812" s="4" t="str">
        <f t="shared" si="24"/>
        <v>piątek</v>
      </c>
      <c r="C812" s="14">
        <v>0.47916666666666669</v>
      </c>
      <c r="D812" s="14">
        <v>0.51041666666666663</v>
      </c>
      <c r="E812" s="4" t="s">
        <v>96</v>
      </c>
      <c r="F812" s="15" t="s">
        <v>78</v>
      </c>
      <c r="G812" s="4" t="s">
        <v>33</v>
      </c>
      <c r="H812" s="4" t="s">
        <v>53</v>
      </c>
      <c r="I812" s="4" t="s">
        <v>54</v>
      </c>
      <c r="J812" s="15">
        <v>201</v>
      </c>
      <c r="K812" s="4" t="s">
        <v>20</v>
      </c>
      <c r="L812" s="15" t="s">
        <v>79</v>
      </c>
      <c r="M812" s="4"/>
      <c r="N812" s="16"/>
      <c r="O812" s="12">
        <f t="shared" si="25"/>
        <v>3.1249999999999944E-2</v>
      </c>
    </row>
    <row r="813" spans="1:15" ht="24">
      <c r="A813" s="13">
        <v>46045</v>
      </c>
      <c r="B813" s="4" t="str">
        <f t="shared" si="24"/>
        <v>piątek</v>
      </c>
      <c r="C813" s="14">
        <v>0.65625</v>
      </c>
      <c r="D813" s="14">
        <v>0.6875</v>
      </c>
      <c r="E813" s="4" t="s">
        <v>96</v>
      </c>
      <c r="F813" s="15" t="s">
        <v>78</v>
      </c>
      <c r="G813" s="4" t="s">
        <v>58</v>
      </c>
      <c r="H813" s="4" t="s">
        <v>59</v>
      </c>
      <c r="I813" s="4" t="s">
        <v>60</v>
      </c>
      <c r="J813" s="15">
        <v>201</v>
      </c>
      <c r="K813" s="4" t="s">
        <v>20</v>
      </c>
      <c r="L813" s="15" t="s">
        <v>82</v>
      </c>
      <c r="M813" s="4"/>
      <c r="N813" s="16"/>
      <c r="O813" s="12">
        <f t="shared" si="25"/>
        <v>3.125E-2</v>
      </c>
    </row>
    <row r="814" spans="1:15" ht="24">
      <c r="A814" s="13">
        <v>46045</v>
      </c>
      <c r="B814" s="4" t="str">
        <f t="shared" si="24"/>
        <v>piątek</v>
      </c>
      <c r="C814" s="14">
        <v>0.69791666666666663</v>
      </c>
      <c r="D814" s="14">
        <v>0.76041666666666663</v>
      </c>
      <c r="E814" s="4" t="s">
        <v>96</v>
      </c>
      <c r="F814" s="15" t="s">
        <v>78</v>
      </c>
      <c r="G814" s="4" t="s">
        <v>58</v>
      </c>
      <c r="H814" s="4" t="s">
        <v>59</v>
      </c>
      <c r="I814" s="4" t="s">
        <v>60</v>
      </c>
      <c r="J814" s="15">
        <v>201</v>
      </c>
      <c r="K814" s="4" t="s">
        <v>20</v>
      </c>
      <c r="L814" s="15" t="s">
        <v>82</v>
      </c>
      <c r="M814" s="4"/>
      <c r="N814" s="16"/>
      <c r="O814" s="12">
        <f t="shared" si="25"/>
        <v>6.25E-2</v>
      </c>
    </row>
    <row r="815" spans="1:15" ht="24">
      <c r="A815" s="13">
        <v>46045</v>
      </c>
      <c r="B815" s="4" t="str">
        <f t="shared" si="24"/>
        <v>piątek</v>
      </c>
      <c r="C815" s="14">
        <v>0.77083333333333337</v>
      </c>
      <c r="D815" s="14">
        <v>0.83333333333333337</v>
      </c>
      <c r="E815" s="4" t="s">
        <v>96</v>
      </c>
      <c r="F815" s="15" t="s">
        <v>78</v>
      </c>
      <c r="G815" s="4" t="s">
        <v>58</v>
      </c>
      <c r="H815" s="4" t="s">
        <v>59</v>
      </c>
      <c r="I815" s="4" t="s">
        <v>60</v>
      </c>
      <c r="J815" s="15">
        <v>201</v>
      </c>
      <c r="K815" s="4" t="s">
        <v>20</v>
      </c>
      <c r="L815" s="15" t="s">
        <v>82</v>
      </c>
      <c r="M815" s="4"/>
      <c r="N815" s="16"/>
      <c r="O815" s="12">
        <f t="shared" si="25"/>
        <v>6.25E-2</v>
      </c>
    </row>
    <row r="816" spans="1:15" ht="24">
      <c r="A816" s="13">
        <v>46052</v>
      </c>
      <c r="B816" s="4" t="str">
        <f t="shared" si="24"/>
        <v>piątek</v>
      </c>
      <c r="C816" s="14">
        <v>0.33333333333333331</v>
      </c>
      <c r="D816" s="14">
        <v>0.39583333333333331</v>
      </c>
      <c r="E816" s="4" t="s">
        <v>96</v>
      </c>
      <c r="F816" s="15" t="s">
        <v>78</v>
      </c>
      <c r="G816" s="4" t="s">
        <v>33</v>
      </c>
      <c r="H816" s="4" t="s">
        <v>53</v>
      </c>
      <c r="I816" s="4" t="s">
        <v>54</v>
      </c>
      <c r="J816" s="15">
        <v>201</v>
      </c>
      <c r="K816" s="4" t="s">
        <v>20</v>
      </c>
      <c r="L816" s="15" t="s">
        <v>79</v>
      </c>
      <c r="M816" s="4"/>
      <c r="N816" s="16"/>
      <c r="O816" s="12">
        <f t="shared" si="25"/>
        <v>6.25E-2</v>
      </c>
    </row>
    <row r="817" spans="1:15" ht="24">
      <c r="A817" s="13">
        <v>46052</v>
      </c>
      <c r="B817" s="4" t="str">
        <f t="shared" si="24"/>
        <v>piątek</v>
      </c>
      <c r="C817" s="14">
        <v>0.40625</v>
      </c>
      <c r="D817" s="14">
        <v>0.46875</v>
      </c>
      <c r="E817" s="4" t="s">
        <v>96</v>
      </c>
      <c r="F817" s="15" t="s">
        <v>78</v>
      </c>
      <c r="G817" s="4" t="s">
        <v>33</v>
      </c>
      <c r="H817" s="4" t="s">
        <v>53</v>
      </c>
      <c r="I817" s="4" t="s">
        <v>54</v>
      </c>
      <c r="J817" s="15">
        <v>201</v>
      </c>
      <c r="K817" s="4" t="s">
        <v>20</v>
      </c>
      <c r="L817" s="15" t="s">
        <v>79</v>
      </c>
      <c r="M817" s="4"/>
      <c r="N817" s="16"/>
      <c r="O817" s="12">
        <f t="shared" si="25"/>
        <v>6.25E-2</v>
      </c>
    </row>
    <row r="818" spans="1:15" ht="24">
      <c r="A818" s="13">
        <v>46052</v>
      </c>
      <c r="B818" s="4" t="str">
        <f t="shared" si="24"/>
        <v>piątek</v>
      </c>
      <c r="C818" s="14">
        <v>0.47916666666666669</v>
      </c>
      <c r="D818" s="14">
        <v>0.51041666666666663</v>
      </c>
      <c r="E818" s="4" t="s">
        <v>96</v>
      </c>
      <c r="F818" s="15" t="s">
        <v>78</v>
      </c>
      <c r="G818" s="4" t="s">
        <v>33</v>
      </c>
      <c r="H818" s="4" t="s">
        <v>53</v>
      </c>
      <c r="I818" s="4" t="s">
        <v>54</v>
      </c>
      <c r="J818" s="15">
        <v>201</v>
      </c>
      <c r="K818" s="4" t="s">
        <v>20</v>
      </c>
      <c r="L818" s="15" t="s">
        <v>79</v>
      </c>
      <c r="M818" s="4"/>
      <c r="N818" s="16"/>
      <c r="O818" s="12">
        <f t="shared" si="25"/>
        <v>3.1249999999999944E-2</v>
      </c>
    </row>
    <row r="819" spans="1:15" ht="24">
      <c r="A819" s="13">
        <v>46052</v>
      </c>
      <c r="B819" s="4" t="str">
        <f t="shared" si="24"/>
        <v>piątek</v>
      </c>
      <c r="C819" s="14">
        <v>0.65625</v>
      </c>
      <c r="D819" s="14">
        <v>0.6875</v>
      </c>
      <c r="E819" s="4" t="s">
        <v>96</v>
      </c>
      <c r="F819" s="15" t="s">
        <v>78</v>
      </c>
      <c r="G819" s="4" t="s">
        <v>58</v>
      </c>
      <c r="H819" s="4" t="s">
        <v>59</v>
      </c>
      <c r="I819" s="4" t="s">
        <v>60</v>
      </c>
      <c r="J819" s="15">
        <v>201</v>
      </c>
      <c r="K819" s="4" t="s">
        <v>20</v>
      </c>
      <c r="L819" s="15" t="s">
        <v>82</v>
      </c>
      <c r="M819" s="4"/>
      <c r="N819" s="16"/>
      <c r="O819" s="12">
        <f t="shared" si="25"/>
        <v>3.125E-2</v>
      </c>
    </row>
    <row r="820" spans="1:15" ht="24">
      <c r="A820" s="13">
        <v>46052</v>
      </c>
      <c r="B820" s="4" t="str">
        <f t="shared" si="24"/>
        <v>piątek</v>
      </c>
      <c r="C820" s="14">
        <v>0.69791666666666663</v>
      </c>
      <c r="D820" s="14">
        <v>0.76041666666666663</v>
      </c>
      <c r="E820" s="4" t="s">
        <v>96</v>
      </c>
      <c r="F820" s="15" t="s">
        <v>78</v>
      </c>
      <c r="G820" s="4" t="s">
        <v>58</v>
      </c>
      <c r="H820" s="4" t="s">
        <v>59</v>
      </c>
      <c r="I820" s="4" t="s">
        <v>60</v>
      </c>
      <c r="J820" s="15">
        <v>201</v>
      </c>
      <c r="K820" s="4" t="s">
        <v>20</v>
      </c>
      <c r="L820" s="15" t="s">
        <v>82</v>
      </c>
      <c r="M820" s="4"/>
      <c r="N820" s="16"/>
      <c r="O820" s="12">
        <f t="shared" si="25"/>
        <v>6.25E-2</v>
      </c>
    </row>
    <row r="821" spans="1:15" ht="24">
      <c r="A821" s="17">
        <v>46052</v>
      </c>
      <c r="B821" s="4" t="str">
        <f t="shared" si="24"/>
        <v>piątek</v>
      </c>
      <c r="C821" s="18">
        <v>0.77083333333333337</v>
      </c>
      <c r="D821" s="18">
        <v>0.83333333333333337</v>
      </c>
      <c r="E821" s="19" t="s">
        <v>96</v>
      </c>
      <c r="F821" s="20" t="s">
        <v>78</v>
      </c>
      <c r="G821" s="19" t="s">
        <v>58</v>
      </c>
      <c r="H821" s="19" t="s">
        <v>59</v>
      </c>
      <c r="I821" s="19" t="s">
        <v>60</v>
      </c>
      <c r="J821" s="20">
        <v>201</v>
      </c>
      <c r="K821" s="19" t="s">
        <v>20</v>
      </c>
      <c r="L821" s="20" t="s">
        <v>82</v>
      </c>
      <c r="M821" s="19"/>
      <c r="N821" s="16"/>
      <c r="O821" s="12">
        <f t="shared" si="25"/>
        <v>6.25E-2</v>
      </c>
    </row>
  </sheetData>
  <autoFilter ref="A4:O4" xr:uid="{00000000-0009-0000-0000-000000000000}">
    <sortState xmlns:xlrd2="http://schemas.microsoft.com/office/spreadsheetml/2017/richdata2" ref="A5:O4">
      <sortCondition ref="A4"/>
    </sortState>
  </autoFilter>
  <mergeCells count="2">
    <mergeCell ref="A2:N2"/>
    <mergeCell ref="A3:N3"/>
  </mergeCells>
  <dataValidations count="20">
    <dataValidation type="list" allowBlank="1" showInputMessage="1" showErrorMessage="1" sqref="B5:B821" xr:uid="{B3E02427-30AE-4FF8-BA98-5EF2BA366EC8}">
      <formula1>dni</formula1>
    </dataValidation>
    <dataValidation type="list" allowBlank="1" showInputMessage="1" showErrorMessage="1" sqref="E5 E8:E9 E12 E17 E25 E29:E30 E37 E42:E44 E50:E51 E57 E65 E71 E83:E84 E89 E103 E119:E120 E135 E132 E153:E154 E162 E171 E174 E181 E184 E192 E195 E202 E220 E231 E234 E247:E248 E255 E265 E267:E268 E275 E278:E279 E296 E300:E301 E303:E304 E313 E315:E316 E318 E324 E338 E343 E350 E352 E365 E380 E397 E413 E415 E424 E438 E444 E467 E477 E484 E488 E492 E496:E497 E507 E511 E513 E515 E525:E526 E529 E536 E538 E541 E550 E552 E558:E559 E561 E574 E592 E604 E613 E616 E623:E624 E629 E631:E632 E641:E642 E655:E657 E660 E667 E692 E695 E697 E708 E714:E715 E717 E737 E748:E749 E753 E759 E768 E773 E776 E778 E781 E783:E785 E787 E793 E797 E800 E806:E807 E821" xr:uid="{FEFA7DC0-7023-4ACD-9893-1B39EF48DDF6}">
      <formula1>przedmioty</formula1>
    </dataValidation>
    <dataValidation type="list" allowBlank="1" showInputMessage="1" showErrorMessage="1" sqref="F5 F8:F9 F12 F24 F26 F29:F30 F36 F40:F43 F48 F50:F51 F57 F70:F71 F75:F76 F83 F89 F106 F112 F114 F116 F120 F127 F132 F134:F135 F137 F162 F172:F174 F184:F186 F189 F192 F202 F200 F216:F218 F220 F231 F235 F239 F247 F253 F259 F264:F265 F267:F268 F275 F278 F283 F289 F292 F303 F305 F313 F315:F316 F324:F325 F338 F340 F343 F350 F365 F380 F397 F400 F411 F413 F415:F418 F424 F432 F444 F459 F467 F478 F484 F486 F488:F489 F495 F507:F508 F513:F515 F525:F527 F534 F538 F541 F550 F553 F558:F559 F561 F567 F576 F593:F594 F604 F611 F613:F616 F618 F623:F624 F631:F633 F642 F651 F655:F657 F653 F660 F667 F674 F692 F696:F698 F708 F714:F715 F717 F733 F737 F749:F750 F764 F770 F768 F773 F776 F778:F779 F781 F784 F787 F791 F794 F800 F805:F807 F809:F811 F816 F821" xr:uid="{7AD3FE1E-3FF2-4E0C-BA64-7936BBED0D96}">
      <formula1>rodzaj</formula1>
    </dataValidation>
    <dataValidation type="list" allowBlank="1" showInputMessage="1" showErrorMessage="1" sqref="L5 L12 L16 L24 L29:L30 L43 L46 L48 L70 L75 L86 L91 L116 L126 L169 L172 L178 L184 L200 L202 L206 L217 L264:L265 L283 L303:L304 L313 L315:L316 L322 L325 L340 L343 L350 L365 L380 L400 L411 L417:L418 L469 L484 L507:L508 L511 L525 L559 L567 L613 L635 L651 L657 L674:L676 L692 L698 L701 L708 L734 L748 L750 L753 L768 L770 L781 L787 L797 L800 L807 L810" xr:uid="{98BBCE40-B5C9-4C7C-87C7-3C2F2E34093E}">
      <formula1>grupy</formula1>
    </dataValidation>
    <dataValidation type="list" allowBlank="1" showInputMessage="1" showErrorMessage="1" sqref="I8:I9 I12 I22:I24 I29 I42:I43 I48 I50:I51 I57 I70:I71 I75 I84 I114 I119:I120 I132 I135 I174 I184 I192 I195 I202 I220 I231 I242 I255 I264:I265 I268 I275 I278:I279 I283 I303:I304 I313 I315:I316 I324 I338 I340 I343 I350 I365 I380 I397 I400 I402 I415 I417 I424 I446 I467 I484 I496:I498 I507:I508 I511 I513 I515 I525 I538 I541 I543 I550 I558:I559 I561 I580:I581 I604 I613 I616 I623 I642 I655:I657 I660 I692 I700 I708 I710 I714 I717 I728 I737 I748:I749 I753 I759 I768 I770 I773 I778 I781 I787 I797 I800 I806:I807" xr:uid="{53F1D95F-5B4A-4709-A3A8-3D644DBFBF66}">
      <formula1>wykładowcy</formula1>
    </dataValidation>
    <dataValidation type="list" allowBlank="1" showErrorMessage="1" sqref="J11 F15 K15:L15 F44 K44:L44 J54 F60 J61 F77 K84:L84 F84 F96 K96:L96 K106:L106 F107 J112 J118:L118 F118 J122 J123:L123 F123 F156 K156:L156 F158 K158:L158 F166 K166:L166 K186:L186 J188 J198 F213:F214 J213:L214 K233:L233 F233 F237 K240:L240 F240 F246 J246:L246 F252 F257 L257 J266 K270:L270 F270 F272 K272:L272 F285 K285:L285 F288 K288:L288 F300:F302 K300:L302 F330 K330:L330 F335 K335:L335 J340 F342 K342:L342 K347:L347 F347 J353 J366 J384 F392 L392 F410 F412 J426:L426 F426 K436:L436 F436 K459:L459 J471:L471 F471 J475:L475 F475 F479 J487 J489 J501 J512:L512 F512 J522 K523:L524 F523:F524 F545 K545:L545 F551 K564:L564 F564 F566 K566:L566 F571 K571:L571 J579 F596 J600 J612 F620 K620:L620 F625 K625:L625 K628:L628 F628 J664:L664 F664 J678:L678 F678 J681 K683:L684 F683 J700 K703:L703 F703 K706:L707 F706:F707 J710 J713 J716:L716 F716 K727:L727 F727 K743:L744 F744 J751 J756 K764:L764 F766 K774:L774 F774 J788 J792:L792 F792 F799 K801:L801 F801 K803:L803 F803 F812 K812:L812" xr:uid="{E0ECB81A-8265-42FF-9720-61B8FE3041AC}">
      <formula1>rodzaj</formula1>
      <formula2>0</formula2>
    </dataValidation>
    <dataValidation type="list" allowBlank="1" showErrorMessage="1" sqref="H15:I15 E15 E36 H36 H44:I44 E52 E59:E60 H77:I77 E77 E96 H96:I96 H106 E106 E108 H118:I118 E118 H123:I123 E123 H156:I156 E156 H158:I158 E158 E166 H166:I166 H186:I186 E186 H197 E213:E214 H213:I214 E222 E230 E233 H233:I233 H240:I240 E240 H242 E246 H246:I246 E257 H257 E260 E270 H270:I270 H272:I272 E272 H285:I285 E285 H288:I288 E288 H300:I302 E302 E330 G330:I330 H329 H335:I335 E335 H342:I342 E342 E347 H347:I347 E363 E392 H392:I392 G410:H410 E426 H426:I426 E429 E436 H459:I459 E459 H471:I471 E471 H475:I475 E475 H495 E495 H505 H512:I512 E512 E523:E524 H523:I524 I526 E535 H545 E545 E547 H564:I564 E564 M564 E566 H566:I566 E571 H571:I571 E573 E587 E596 H610 E620 H620:I620 E625 H625:I625 H628:I628 E628 M628 H633 E637 H637 E649 H664:I664 E664 E675 E678 H678:I678 H683:I683 E683:E684 G684:I684 E703 H703:I703 H705 E706:E707 H706:I707 I715 H716:I716 E716 I726 E727 H727:I727 H743:I744 E743:E744 E764 H764:I764 E774 H774:I774 E792 H792:I792 H801:I801 E801 M803 E803 H803:I803 H812:I812 E812" xr:uid="{A11482C5-6E28-4A02-BB09-BDB60619D235}">
      <formula1>przedmioty</formula1>
      <formula2>0</formula2>
    </dataValidation>
    <dataValidation type="list" allowBlank="1" showErrorMessage="1" sqref="I36 I106 I197 I257 I329 I410 I495 I505 I545 I610 I633 I637" xr:uid="{1C6D5BDE-270D-41E3-8D7B-B7C4340D3275}">
      <formula1>wykładowcy</formula1>
      <formula2>0</formula2>
    </dataValidation>
    <dataValidation type="list" operator="equal" allowBlank="1" showErrorMessage="1" sqref="J145 J622 J626:K626 J672:K672 J745" xr:uid="{E072AD8D-69EA-4CFF-88C2-508ACA3BF1C2}">
      <formula1>rodzaj</formula1>
      <formula2>0</formula2>
    </dataValidation>
    <dataValidation type="list" operator="equal" allowBlank="1" showInputMessage="1" showErrorMessage="1" sqref="F163 F583" xr:uid="{D4DCC8BD-3A2E-4150-B58E-62FBEB71624A}">
      <formula1>rodzaj</formula1>
      <formula2>0</formula2>
    </dataValidation>
    <dataValidation type="list" allowBlank="1" showInputMessage="1" showErrorMessage="1" sqref="F215 F314 F346 F356 F386 F390 F461 F578 F684 F686 F709 F731 F796" xr:uid="{6CFEBB8B-A3E1-417D-A302-2D34AAD461A9}">
      <formula1>rodzaj</formula1>
      <formula2>0</formula2>
    </dataValidation>
    <dataValidation type="list" allowBlank="1" showInputMessage="1" showErrorMessage="1" sqref="E236 E346 E356 E386 E461" xr:uid="{BC2361C6-D19F-4A64-A55B-31445385A285}">
      <formula1>przedmioty</formula1>
      <formula2>0</formula2>
    </dataValidation>
    <dataValidation type="list" allowBlank="1" showErrorMessage="1" sqref="L261 L410 L478 L686" xr:uid="{E343E9D0-5D37-495F-B9B2-3E21CC6845C4}">
      <formula1>grupy</formula1>
      <formula2>0</formula2>
    </dataValidation>
    <dataValidation type="list" allowBlank="1" showInputMessage="1" showErrorMessage="1" sqref="L346 L461 L709 L796" xr:uid="{64C50544-963D-4933-A766-29625209B028}">
      <formula1>grupy</formula1>
      <formula2>0</formula2>
    </dataValidation>
    <dataValidation type="list" allowBlank="1" showInputMessage="1" showErrorMessage="1" sqref="I346 I429 I461 I709 I789 I796" xr:uid="{27E6459E-E950-4480-8F24-3BF54212BAAC}">
      <formula1>wykładowcy</formula1>
      <formula2>0</formula2>
    </dataValidation>
    <dataValidation type="list" operator="equal" allowBlank="1" showErrorMessage="1" sqref="L456 L626 L672" xr:uid="{B5648ECB-DFEB-4C90-8FAF-500447216B9D}">
      <formula1>grupy</formula1>
      <formula2>0</formula2>
    </dataValidation>
    <dataValidation type="list" operator="equal" allowBlank="1" showErrorMessage="1" sqref="I456" xr:uid="{C0728B36-27D0-4FF7-A943-DB330E520C2D}">
      <formula1>wykładowcy</formula1>
      <formula2>0</formula2>
    </dataValidation>
    <dataValidation type="list" operator="equal" allowBlank="1" showErrorMessage="1" sqref="E456 G456:H456" xr:uid="{F9A8CF6F-FD2D-40E7-998A-BF88677CA504}">
      <formula1>przedmioty</formula1>
      <formula2>0</formula2>
    </dataValidation>
    <dataValidation type="list" operator="equal" allowBlank="1" showInputMessage="1" showErrorMessage="1" sqref="E626 E672" xr:uid="{F8BCDAC9-48B8-473F-BDD6-6300994AF7E3}">
      <formula1>przedmioty</formula1>
      <formula2>0</formula2>
    </dataValidation>
    <dataValidation type="list" operator="equal" allowBlank="1" showInputMessage="1" showErrorMessage="1" sqref="I626 I672" xr:uid="{574F2907-4A84-477B-B7BE-C1C8FA62EA3E}">
      <formula1>wykładowcy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2025-10-24T10:25:43Z</dcterms:modified>
</cp:coreProperties>
</file>