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ksandra.malarska\Nextcloud\Zbiorówka-plany zajęć\2. Plany częściowe\2025\10.2025\"/>
    </mc:Choice>
  </mc:AlternateContent>
  <bookViews>
    <workbookView xWindow="0" yWindow="0" windowWidth="23040" windowHeight="8940"/>
  </bookViews>
  <sheets>
    <sheet name="plan zajęć" sheetId="1" r:id="rId1"/>
  </sheets>
  <definedNames>
    <definedName name="_xlnm._FilterDatabase" localSheetId="0" hidden="1">'plan zajęć'!$A$4:$O$482</definedName>
    <definedName name="_xlnm.Print_Area" localSheetId="0">'plan zajęć'!$A$1:$N$4</definedName>
    <definedName name="_xlnm.Print_Titles" localSheetId="0">'plan zajęć'!$2:$4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5" i="1"/>
  <c r="C1" i="1" l="1"/>
  <c r="D1" i="1"/>
  <c r="E1" i="1"/>
  <c r="F1" i="1"/>
  <c r="G1" i="1"/>
  <c r="H1" i="1"/>
  <c r="I1" i="1"/>
  <c r="J1" i="1"/>
  <c r="K1" i="1"/>
  <c r="L1" i="1"/>
  <c r="M1" i="1"/>
  <c r="N1" i="1"/>
  <c r="A1" i="1"/>
  <c r="B1" i="1" l="1"/>
</calcChain>
</file>

<file path=xl/sharedStrings.xml><?xml version="1.0" encoding="utf-8"?>
<sst xmlns="http://schemas.openxmlformats.org/spreadsheetml/2006/main" count="3391" uniqueCount="80">
  <si>
    <t>dzień tygodnia</t>
  </si>
  <si>
    <t>god  od...</t>
  </si>
  <si>
    <t>zina …do</t>
  </si>
  <si>
    <t>przedmiot</t>
  </si>
  <si>
    <t xml:space="preserve">rodzaj zajęć </t>
  </si>
  <si>
    <t>stopień naukowy</t>
  </si>
  <si>
    <t>imię</t>
  </si>
  <si>
    <t>nazwisko</t>
  </si>
  <si>
    <t>sala</t>
  </si>
  <si>
    <t>kierunek    rok</t>
  </si>
  <si>
    <t>grupa</t>
  </si>
  <si>
    <t>info o przedmiotach łączonych</t>
  </si>
  <si>
    <t>dodatkowe informacje</t>
  </si>
  <si>
    <t>data
(rrrr-mm-dd)</t>
  </si>
  <si>
    <t>PLAN ZAJĘĆ  KOSMETOLOGIA II stopień, I rok w roku akademickim 2025/2026</t>
  </si>
  <si>
    <t>Język obcy (angielski)</t>
  </si>
  <si>
    <t>LEK</t>
  </si>
  <si>
    <t xml:space="preserve">mgr </t>
  </si>
  <si>
    <t>Ewa</t>
  </si>
  <si>
    <t>Przestrzelska</t>
  </si>
  <si>
    <t>K_s_I_mgr</t>
  </si>
  <si>
    <t>A</t>
  </si>
  <si>
    <t>B</t>
  </si>
  <si>
    <t>C</t>
  </si>
  <si>
    <t>Alergologia</t>
  </si>
  <si>
    <t>KON</t>
  </si>
  <si>
    <t>dr</t>
  </si>
  <si>
    <t xml:space="preserve">Kateryna </t>
  </si>
  <si>
    <t>Lobashova</t>
  </si>
  <si>
    <t>B2</t>
  </si>
  <si>
    <t>II</t>
  </si>
  <si>
    <t>PDW: Spa i wellness</t>
  </si>
  <si>
    <t>WYK</t>
  </si>
  <si>
    <t>Anna</t>
  </si>
  <si>
    <t>Łotecka-Dabbachi</t>
  </si>
  <si>
    <t xml:space="preserve">MsTeams </t>
  </si>
  <si>
    <t>cały rok</t>
  </si>
  <si>
    <t xml:space="preserve">Chirurgia plastyczna, pourazowa i estetyczna </t>
  </si>
  <si>
    <t>Andrzej</t>
  </si>
  <si>
    <t>Kucharski</t>
  </si>
  <si>
    <t>Toksykologia kosmetyków</t>
  </si>
  <si>
    <t>CL</t>
  </si>
  <si>
    <t>Grzegorz</t>
  </si>
  <si>
    <t>Oloś</t>
  </si>
  <si>
    <t>I</t>
  </si>
  <si>
    <t>CW-P</t>
  </si>
  <si>
    <t>Adamczyk</t>
  </si>
  <si>
    <t>Komórki macierzyste</t>
  </si>
  <si>
    <t>Małgorzata</t>
  </si>
  <si>
    <t>Janiczek</t>
  </si>
  <si>
    <t>Kosmetologia lecznicza</t>
  </si>
  <si>
    <t>Starczewska</t>
  </si>
  <si>
    <t>Szkolenie biblioteczne</t>
  </si>
  <si>
    <t>SZK</t>
  </si>
  <si>
    <t>mgr</t>
  </si>
  <si>
    <t>Barbara</t>
  </si>
  <si>
    <t>Nogajska</t>
  </si>
  <si>
    <t>obecność obowiązkowa</t>
  </si>
  <si>
    <t>O31</t>
  </si>
  <si>
    <t>PDW: Nowoczesne formy makijażu z elementami makijażu permanentnego</t>
  </si>
  <si>
    <t>Iwona</t>
  </si>
  <si>
    <t>Turkowska</t>
  </si>
  <si>
    <t>OO5</t>
  </si>
  <si>
    <t>A2</t>
  </si>
  <si>
    <t>Szkolenie BHP</t>
  </si>
  <si>
    <t>Beata</t>
  </si>
  <si>
    <t>Derus</t>
  </si>
  <si>
    <t>O45</t>
  </si>
  <si>
    <t xml:space="preserve">Monika </t>
  </si>
  <si>
    <t>Rusztowicz</t>
  </si>
  <si>
    <t>Janusz</t>
  </si>
  <si>
    <t>Zaryczański</t>
  </si>
  <si>
    <t>sala senatu</t>
  </si>
  <si>
    <t>prof.</t>
  </si>
  <si>
    <t>Henryk</t>
  </si>
  <si>
    <t>Kozłowski</t>
  </si>
  <si>
    <t>A0</t>
  </si>
  <si>
    <t>ul. Kominka 5a Opole, s. 1.26</t>
  </si>
  <si>
    <t>Brak sali</t>
  </si>
  <si>
    <r>
      <rPr>
        <b/>
        <sz val="10"/>
        <color rgb="FFFFFF00"/>
        <rFont val="Arial"/>
        <family val="2"/>
        <charset val="238"/>
      </rPr>
      <t>Wydział Nauk o Zdrowiu Uniwersytet Opolski</t>
    </r>
    <r>
      <rPr>
        <b/>
        <sz val="10"/>
        <rFont val="Arial"/>
        <family val="2"/>
        <charset val="238"/>
      </rPr>
      <t xml:space="preserve"> </t>
    </r>
    <r>
      <rPr>
        <b/>
        <sz val="10"/>
        <color rgb="FF000080"/>
        <rFont val="Arial"/>
        <family val="2"/>
        <charset val="238"/>
      </rPr>
      <t>1 paź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</si>
</sst>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yyyy\-mm\-dd;@"/>
    <numFmt numFmtId="165" formatCode="[$-415]d\ mmm\ yy;@"/>
    <numFmt numFmtId="166" formatCode="h:mm;@"/>
    <numFmt numFmtId="167" formatCode="[$-415]General"/>
  </numFmts>
  <fonts count="63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0"/>
      <color rgb="FF00000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indexed="56"/>
      <name val="Cambria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24"/>
      <color indexed="8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9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color indexed="8"/>
      <name val="Arial CE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9"/>
      <color theme="9" tint="-0.249977111117893"/>
      <name val="Arial"/>
      <family val="2"/>
      <charset val="238"/>
    </font>
    <font>
      <b/>
      <sz val="10"/>
      <color rgb="FFFFFF0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rgb="FF000080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ED7D31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theme="5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0000"/>
      </left>
      <right style="thin">
        <color rgb="FF800000"/>
      </right>
      <top style="thin">
        <color rgb="FF800000"/>
      </top>
      <bottom style="thin">
        <color rgb="FF800000"/>
      </bottom>
      <diagonal/>
    </border>
  </borders>
  <cellStyleXfs count="111">
    <xf numFmtId="0" fontId="0" fillId="0" borderId="0"/>
    <xf numFmtId="0" fontId="3" fillId="0" borderId="0"/>
    <xf numFmtId="0" fontId="4" fillId="0" borderId="0"/>
    <xf numFmtId="0" fontId="7" fillId="0" borderId="0"/>
    <xf numFmtId="0" fontId="6" fillId="0" borderId="0"/>
    <xf numFmtId="0" fontId="8" fillId="0" borderId="0"/>
    <xf numFmtId="0" fontId="6" fillId="0" borderId="0"/>
    <xf numFmtId="0" fontId="9" fillId="0" borderId="0"/>
    <xf numFmtId="167" fontId="10" fillId="0" borderId="0" applyBorder="0" applyProtection="0"/>
    <xf numFmtId="0" fontId="11" fillId="0" borderId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19" borderId="0" applyNumberFormat="0" applyBorder="0" applyAlignment="0" applyProtection="0"/>
    <xf numFmtId="0" fontId="40" fillId="20" borderId="0" applyNumberFormat="0" applyBorder="0" applyAlignment="0" applyProtection="0"/>
    <xf numFmtId="0" fontId="39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5" borderId="0" applyNumberFormat="0" applyBorder="0" applyAlignment="0" applyProtection="0"/>
    <xf numFmtId="0" fontId="37" fillId="26" borderId="0" applyNumberFormat="0" applyBorder="0" applyAlignment="0" applyProtection="0"/>
    <xf numFmtId="0" fontId="16" fillId="10" borderId="2" applyNumberFormat="0" applyAlignment="0" applyProtection="0"/>
    <xf numFmtId="0" fontId="17" fillId="27" borderId="3" applyNumberFormat="0" applyAlignment="0" applyProtection="0"/>
    <xf numFmtId="0" fontId="18" fillId="7" borderId="0" applyNumberFormat="0" applyBorder="0" applyAlignment="0" applyProtection="0"/>
    <xf numFmtId="0" fontId="38" fillId="28" borderId="0" applyNumberFormat="0" applyBorder="0" applyAlignment="0" applyProtection="0"/>
    <xf numFmtId="0" fontId="41" fillId="0" borderId="0" applyBorder="0" applyProtection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29" borderId="5" applyNumberFormat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36" fillId="30" borderId="0" applyNumberFormat="0" applyBorder="0" applyAlignment="0" applyProtection="0"/>
    <xf numFmtId="0" fontId="24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3" fillId="30" borderId="2" applyNumberFormat="0" applyAlignment="0" applyProtection="0"/>
    <xf numFmtId="0" fontId="25" fillId="27" borderId="2" applyNumberFormat="0" applyAlignment="0" applyProtection="0"/>
    <xf numFmtId="0" fontId="3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30" borderId="10" applyNumberFormat="0" applyAlignment="0" applyProtection="0"/>
    <xf numFmtId="0" fontId="37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3" fillId="32" borderId="0" applyProtection="0">
      <alignment horizontal="left" vertical="center"/>
    </xf>
    <xf numFmtId="0" fontId="5" fillId="32" borderId="0" applyProtection="0">
      <alignment horizontal="left" vertical="center"/>
    </xf>
    <xf numFmtId="0" fontId="3" fillId="0" borderId="0"/>
    <xf numFmtId="0" fontId="3" fillId="0" borderId="0"/>
    <xf numFmtId="0" fontId="43" fillId="0" borderId="0" applyFill="0" applyProtection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45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8" fillId="0" borderId="0" applyFill="0" applyProtection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 applyFill="0" applyProtection="0"/>
    <xf numFmtId="0" fontId="42" fillId="0" borderId="0"/>
    <xf numFmtId="0" fontId="54" fillId="0" borderId="0"/>
    <xf numFmtId="0" fontId="3" fillId="0" borderId="0"/>
  </cellStyleXfs>
  <cellXfs count="65">
    <xf numFmtId="0" fontId="0" fillId="0" borderId="0" xfId="0"/>
    <xf numFmtId="164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165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/>
    <xf numFmtId="0" fontId="44" fillId="0" borderId="0" xfId="0" applyFont="1" applyAlignment="1">
      <alignment horizontal="center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/>
    </xf>
    <xf numFmtId="16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44" fillId="0" borderId="0" xfId="0" applyNumberFormat="1" applyFont="1" applyAlignment="1">
      <alignment horizontal="left"/>
    </xf>
    <xf numFmtId="0" fontId="44" fillId="0" borderId="0" xfId="0" applyFont="1" applyFill="1" applyAlignment="1">
      <alignment horizontal="left"/>
    </xf>
    <xf numFmtId="0" fontId="1" fillId="0" borderId="1" xfId="0" applyFont="1" applyBorder="1" applyAlignment="1">
      <alignment horizontal="right" vertical="center" wrapText="1"/>
    </xf>
    <xf numFmtId="0" fontId="55" fillId="0" borderId="1" xfId="0" applyFont="1" applyBorder="1" applyAlignment="1">
      <alignment horizontal="left" vertical="center" wrapText="1"/>
    </xf>
    <xf numFmtId="164" fontId="55" fillId="0" borderId="1" xfId="0" applyNumberFormat="1" applyFont="1" applyFill="1" applyBorder="1" applyAlignment="1">
      <alignment horizontal="left" vertical="center"/>
    </xf>
    <xf numFmtId="0" fontId="57" fillId="0" borderId="0" xfId="0" applyFont="1"/>
    <xf numFmtId="14" fontId="57" fillId="0" borderId="0" xfId="0" applyNumberFormat="1" applyFont="1"/>
    <xf numFmtId="166" fontId="44" fillId="0" borderId="0" xfId="0" applyNumberFormat="1" applyFont="1"/>
    <xf numFmtId="164" fontId="2" fillId="2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11" xfId="0" applyNumberFormat="1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166" fontId="1" fillId="0" borderId="11" xfId="0" applyNumberFormat="1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 vertical="center" wrapText="1"/>
    </xf>
    <xf numFmtId="166" fontId="1" fillId="0" borderId="11" xfId="0" applyNumberFormat="1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left" vertical="center"/>
    </xf>
    <xf numFmtId="164" fontId="1" fillId="0" borderId="12" xfId="0" applyNumberFormat="1" applyFont="1" applyFill="1" applyBorder="1" applyAlignment="1">
      <alignment horizontal="left" vertical="center" wrapText="1"/>
    </xf>
    <xf numFmtId="166" fontId="1" fillId="0" borderId="12" xfId="0" applyNumberFormat="1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vertical="center" wrapText="1"/>
    </xf>
    <xf numFmtId="20" fontId="1" fillId="0" borderId="11" xfId="0" applyNumberFormat="1" applyFont="1" applyFill="1" applyBorder="1" applyAlignment="1">
      <alignment horizontal="left" vertical="center" wrapText="1"/>
    </xf>
    <xf numFmtId="166" fontId="1" fillId="0" borderId="11" xfId="0" applyNumberFormat="1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/>
    </xf>
    <xf numFmtId="166" fontId="1" fillId="0" borderId="11" xfId="0" applyNumberFormat="1" applyFont="1" applyFill="1" applyBorder="1" applyAlignment="1">
      <alignment horizontal="center" vertical="center"/>
    </xf>
    <xf numFmtId="166" fontId="1" fillId="0" borderId="12" xfId="0" applyNumberFormat="1" applyFont="1" applyFill="1" applyBorder="1" applyAlignment="1">
      <alignment horizontal="left" vertical="center"/>
    </xf>
    <xf numFmtId="164" fontId="1" fillId="0" borderId="11" xfId="110" applyNumberFormat="1" applyFont="1" applyFill="1" applyBorder="1" applyAlignment="1">
      <alignment horizontal="left" vertical="center" wrapText="1"/>
    </xf>
    <xf numFmtId="166" fontId="1" fillId="0" borderId="11" xfId="110" applyNumberFormat="1" applyFont="1" applyFill="1" applyBorder="1" applyAlignment="1">
      <alignment horizontal="left" vertical="center" wrapText="1"/>
    </xf>
    <xf numFmtId="0" fontId="1" fillId="0" borderId="11" xfId="110" applyFont="1" applyFill="1" applyBorder="1" applyAlignment="1">
      <alignment horizontal="center" vertical="center" wrapText="1"/>
    </xf>
    <xf numFmtId="0" fontId="1" fillId="0" borderId="11" xfId="110" applyFont="1" applyFill="1" applyBorder="1" applyAlignment="1">
      <alignment horizontal="left" vertical="center" wrapText="1"/>
    </xf>
    <xf numFmtId="0" fontId="1" fillId="0" borderId="11" xfId="0" applyFont="1" applyFill="1" applyBorder="1"/>
    <xf numFmtId="166" fontId="59" fillId="0" borderId="11" xfId="0" applyNumberFormat="1" applyFont="1" applyFill="1" applyBorder="1" applyAlignment="1">
      <alignment horizontal="left" vertical="center" wrapText="1"/>
    </xf>
    <xf numFmtId="20" fontId="1" fillId="0" borderId="11" xfId="0" applyNumberFormat="1" applyFont="1" applyFill="1" applyBorder="1" applyAlignment="1">
      <alignment horizontal="left" vertical="center"/>
    </xf>
    <xf numFmtId="164" fontId="1" fillId="0" borderId="12" xfId="0" applyNumberFormat="1" applyFont="1" applyFill="1" applyBorder="1" applyAlignment="1">
      <alignment horizontal="left" vertical="center"/>
    </xf>
    <xf numFmtId="164" fontId="1" fillId="0" borderId="11" xfId="0" applyNumberFormat="1" applyFont="1" applyFill="1" applyBorder="1" applyAlignment="1">
      <alignment horizontal="left" vertical="center"/>
    </xf>
    <xf numFmtId="166" fontId="1" fillId="0" borderId="12" xfId="0" applyNumberFormat="1" applyFont="1" applyFill="1" applyBorder="1" applyAlignment="1">
      <alignment horizontal="center" vertical="center"/>
    </xf>
    <xf numFmtId="20" fontId="1" fillId="0" borderId="12" xfId="0" applyNumberFormat="1" applyFont="1" applyFill="1" applyBorder="1" applyAlignment="1">
      <alignment horizontal="left" vertical="center"/>
    </xf>
    <xf numFmtId="0" fontId="1" fillId="0" borderId="12" xfId="0" applyFont="1" applyFill="1" applyBorder="1" applyAlignment="1">
      <alignment vertical="center" wrapText="1"/>
    </xf>
    <xf numFmtId="164" fontId="60" fillId="0" borderId="11" xfId="0" applyNumberFormat="1" applyFont="1" applyFill="1" applyBorder="1" applyAlignment="1">
      <alignment horizontal="left" vertical="center"/>
    </xf>
    <xf numFmtId="0" fontId="60" fillId="0" borderId="11" xfId="0" applyFont="1" applyFill="1" applyBorder="1" applyAlignment="1">
      <alignment horizontal="left" vertical="center" wrapText="1"/>
    </xf>
    <xf numFmtId="166" fontId="60" fillId="0" borderId="11" xfId="0" applyNumberFormat="1" applyFont="1" applyFill="1" applyBorder="1" applyAlignment="1">
      <alignment horizontal="left" vertical="center"/>
    </xf>
    <xf numFmtId="0" fontId="60" fillId="0" borderId="11" xfId="0" applyFont="1" applyFill="1" applyBorder="1" applyAlignment="1">
      <alignment horizontal="center" vertical="center"/>
    </xf>
    <xf numFmtId="0" fontId="60" fillId="0" borderId="11" xfId="0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left" vertical="center" wrapText="1"/>
    </xf>
    <xf numFmtId="166" fontId="1" fillId="0" borderId="13" xfId="0" applyNumberFormat="1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center" vertical="center"/>
    </xf>
    <xf numFmtId="0" fontId="60" fillId="0" borderId="11" xfId="0" applyFont="1" applyFill="1" applyBorder="1" applyAlignment="1">
      <alignment horizontal="left" vertical="center"/>
    </xf>
    <xf numFmtId="0" fontId="61" fillId="0" borderId="11" xfId="0" applyFont="1" applyFill="1" applyBorder="1" applyAlignment="1">
      <alignment horizontal="center" vertical="center" wrapText="1"/>
    </xf>
    <xf numFmtId="0" fontId="60" fillId="0" borderId="11" xfId="0" applyFont="1" applyFill="1" applyBorder="1" applyAlignment="1">
      <alignment vertical="center" wrapText="1"/>
    </xf>
    <xf numFmtId="0" fontId="62" fillId="0" borderId="11" xfId="0" applyFont="1" applyFill="1" applyBorder="1" applyAlignment="1">
      <alignment horizontal="left" vertical="center" wrapText="1"/>
    </xf>
  </cellXfs>
  <cellStyles count="111">
    <cellStyle name="20% - akcent 1 2" xfId="10"/>
    <cellStyle name="20% - akcent 2 2" xfId="11"/>
    <cellStyle name="20% - akcent 3 2" xfId="12"/>
    <cellStyle name="20% - akcent 4 2" xfId="13"/>
    <cellStyle name="20% - akcent 5 2" xfId="14"/>
    <cellStyle name="20% - akcent 6 2" xfId="15"/>
    <cellStyle name="40% - akcent 1 2" xfId="16"/>
    <cellStyle name="40% - akcent 2 2" xfId="17"/>
    <cellStyle name="40% - akcent 3 2" xfId="18"/>
    <cellStyle name="40% - akcent 4 2" xfId="19"/>
    <cellStyle name="40% - akcent 5 2" xfId="20"/>
    <cellStyle name="40% - akcent 6 2" xfId="21"/>
    <cellStyle name="60% - akcent 1 2" xfId="22"/>
    <cellStyle name="60% - akcent 2 2" xfId="23"/>
    <cellStyle name="60% - akcent 3 2" xfId="24"/>
    <cellStyle name="60% - akcent 4 2" xfId="25"/>
    <cellStyle name="60% - akcent 5 2" xfId="26"/>
    <cellStyle name="60% - akcent 6 2" xfId="27"/>
    <cellStyle name="Accent" xfId="28"/>
    <cellStyle name="Accent 1" xfId="29"/>
    <cellStyle name="Accent 2" xfId="30"/>
    <cellStyle name="Accent 3" xfId="31"/>
    <cellStyle name="Akcent 1 2" xfId="32"/>
    <cellStyle name="Akcent 2 2" xfId="33"/>
    <cellStyle name="Akcent 3 2" xfId="34"/>
    <cellStyle name="Akcent 4 2" xfId="35"/>
    <cellStyle name="Akcent 5 2" xfId="36"/>
    <cellStyle name="Akcent 6 2" xfId="37"/>
    <cellStyle name="Bad" xfId="38"/>
    <cellStyle name="Dane wejściowe 2" xfId="39"/>
    <cellStyle name="Dane wyjściowe 2" xfId="40"/>
    <cellStyle name="Dobre 2" xfId="41"/>
    <cellStyle name="Error" xfId="42"/>
    <cellStyle name="Excel Built-in Explanatory Text" xfId="43"/>
    <cellStyle name="Excel Built-in Normal" xfId="8"/>
    <cellStyle name="Footnote" xfId="44"/>
    <cellStyle name="Good" xfId="45"/>
    <cellStyle name="Heading" xfId="46"/>
    <cellStyle name="Heading 1" xfId="47"/>
    <cellStyle name="Heading 2" xfId="48"/>
    <cellStyle name="Komórka połączona 2" xfId="49"/>
    <cellStyle name="Komórka zaznaczona 2" xfId="50"/>
    <cellStyle name="Nagłówek 1 2" xfId="51"/>
    <cellStyle name="Nagłówek 2 2" xfId="52"/>
    <cellStyle name="Nagłówek 3 2" xfId="53"/>
    <cellStyle name="Nagłówek 4 2" xfId="54"/>
    <cellStyle name="Neutral" xfId="55"/>
    <cellStyle name="Neutralne 2" xfId="56"/>
    <cellStyle name="Normalny" xfId="0" builtinId="0"/>
    <cellStyle name="Normalny 10" xfId="57"/>
    <cellStyle name="Normalny 11" xfId="58"/>
    <cellStyle name="Normalny 11 2" xfId="93"/>
    <cellStyle name="Normalny 12" xfId="62"/>
    <cellStyle name="Normalny 13" xfId="86"/>
    <cellStyle name="Normalny 13 2" xfId="89"/>
    <cellStyle name="Normalny 14" xfId="91"/>
    <cellStyle name="Normalny 14 2" xfId="94"/>
    <cellStyle name="Normalny 15" xfId="92"/>
    <cellStyle name="Normalny 15 2" xfId="95"/>
    <cellStyle name="Normalny 16" xfId="101"/>
    <cellStyle name="Normalny 17" xfId="102"/>
    <cellStyle name="Normalny 18" xfId="103"/>
    <cellStyle name="Normalny 19" xfId="104"/>
    <cellStyle name="Normalny 2" xfId="4"/>
    <cellStyle name="Normalny 2 2" xfId="59"/>
    <cellStyle name="Normalny 20" xfId="106"/>
    <cellStyle name="Normalny 21" xfId="107"/>
    <cellStyle name="Normalny 22" xfId="108"/>
    <cellStyle name="Normalny 23" xfId="109"/>
    <cellStyle name="Normalny 24" xfId="110"/>
    <cellStyle name="Normalny 3" xfId="2"/>
    <cellStyle name="Normalny 3 2" xfId="61"/>
    <cellStyle name="Normalny 3 3" xfId="60"/>
    <cellStyle name="Normalny 3 4" xfId="96"/>
    <cellStyle name="Normalny 4" xfId="1"/>
    <cellStyle name="Normalny 4 2" xfId="63"/>
    <cellStyle name="Normalny 4 3" xfId="64"/>
    <cellStyle name="Normalny 5" xfId="3"/>
    <cellStyle name="Normalny 5 2" xfId="66"/>
    <cellStyle name="Normalny 5 3" xfId="65"/>
    <cellStyle name="Normalny 6" xfId="5"/>
    <cellStyle name="Normalny 6 2" xfId="67"/>
    <cellStyle name="Normalny 6 3" xfId="97"/>
    <cellStyle name="Normalny 7" xfId="7"/>
    <cellStyle name="Normalny 7 2" xfId="68"/>
    <cellStyle name="Normalny 7 3" xfId="98"/>
    <cellStyle name="Normalny 8" xfId="9"/>
    <cellStyle name="Normalny 8 2" xfId="69"/>
    <cellStyle name="Normalny 8 3" xfId="88"/>
    <cellStyle name="Normalny 8 4" xfId="90"/>
    <cellStyle name="Normalny 8 5" xfId="99"/>
    <cellStyle name="Normalny 8 6" xfId="105"/>
    <cellStyle name="Normalny 9" xfId="70"/>
    <cellStyle name="Note" xfId="71"/>
    <cellStyle name="Obliczenia 2" xfId="72"/>
    <cellStyle name="Status" xfId="73"/>
    <cellStyle name="Suma 2" xfId="74"/>
    <cellStyle name="Tekst objaśnienia 2" xfId="6"/>
    <cellStyle name="Tekst objaśnienia 2 2" xfId="75"/>
    <cellStyle name="Tekst objaśnienia 2 3" xfId="87"/>
    <cellStyle name="Tekst objaśnienia 2 4" xfId="100"/>
    <cellStyle name="Tekst objaśnienia 3" xfId="85"/>
    <cellStyle name="Tekst ostrzeżenia 2" xfId="76"/>
    <cellStyle name="Text" xfId="77"/>
    <cellStyle name="Tytuł 2" xfId="78"/>
    <cellStyle name="Uwaga 2" xfId="79"/>
    <cellStyle name="Warning" xfId="80"/>
    <cellStyle name="Złe 2" xfId="81"/>
    <cellStyle name="żółty" xfId="82"/>
    <cellStyle name="żółty 2" xfId="83"/>
    <cellStyle name="Обычный 2" xfId="84"/>
  </cellStyles>
  <dxfs count="0"/>
  <tableStyles count="0" defaultTableStyle="TableStyleMedium2" defaultPivotStyle="PivotStyleLight16"/>
  <colors>
    <mruColors>
      <color rgb="FF000080"/>
      <color rgb="FFCC0099"/>
      <color rgb="FFFA0000"/>
      <color rgb="FFFFFF99"/>
      <color rgb="FFFFFFCC"/>
      <color rgb="FF993300"/>
      <color rgb="FF973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30E4B744-4E78-4025-BCBE-DDF7327C1065}"/>
            </a:ext>
          </a:extLst>
        </xdr:cNvPr>
        <xdr:cNvSpPr txBox="1"/>
      </xdr:nvSpPr>
      <xdr:spPr>
        <a:xfrm>
          <a:off x="6316980" y="20040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FCEE5E46-9E69-4F1D-8161-7F5E4F474794}"/>
            </a:ext>
          </a:extLst>
        </xdr:cNvPr>
        <xdr:cNvSpPr txBox="1"/>
      </xdr:nvSpPr>
      <xdr:spPr>
        <a:xfrm>
          <a:off x="6316980" y="20040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4CD967AA-EBDE-4020-BDF8-45BD5ECECFD1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920D7C67-7C4B-429F-B016-D14313916111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6F0B062A-381D-4497-A926-CECB5CB37935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11725491-07C0-4AEF-9957-839CC4935F28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936FDA64-35D4-4DE9-8658-0F2D79BDBBB7}"/>
            </a:ext>
          </a:extLst>
        </xdr:cNvPr>
        <xdr:cNvSpPr txBox="1"/>
      </xdr:nvSpPr>
      <xdr:spPr>
        <a:xfrm>
          <a:off x="6271260" y="121036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1D83FD30-A09B-4A41-9C31-8DDA3FEAC0DB}"/>
            </a:ext>
          </a:extLst>
        </xdr:cNvPr>
        <xdr:cNvSpPr txBox="1"/>
      </xdr:nvSpPr>
      <xdr:spPr>
        <a:xfrm>
          <a:off x="6271260" y="121036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A2C98AD2-2444-4F32-976A-9104E30E407E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64243FDD-B77F-46ED-80B4-10F414904AB2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976253D1-5D01-4CDF-ACC2-DDA03209D002}"/>
            </a:ext>
          </a:extLst>
        </xdr:cNvPr>
        <xdr:cNvSpPr txBox="1"/>
      </xdr:nvSpPr>
      <xdr:spPr>
        <a:xfrm>
          <a:off x="6271260" y="121036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CD401D72-E357-4913-ABDF-4EF36174A55B}"/>
            </a:ext>
          </a:extLst>
        </xdr:cNvPr>
        <xdr:cNvSpPr txBox="1"/>
      </xdr:nvSpPr>
      <xdr:spPr>
        <a:xfrm>
          <a:off x="6271260" y="121036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A936CE23-5825-40F2-B2FA-D6B0D3C68E78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80DC83B9-B779-4E2D-9144-DC83CA881821}"/>
            </a:ext>
          </a:extLst>
        </xdr:cNvPr>
        <xdr:cNvSpPr txBox="1"/>
      </xdr:nvSpPr>
      <xdr:spPr>
        <a:xfrm>
          <a:off x="6271260" y="120670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227E32B5-7C52-46BA-9E56-429A4256787C}"/>
            </a:ext>
          </a:extLst>
        </xdr:cNvPr>
        <xdr:cNvSpPr txBox="1"/>
      </xdr:nvSpPr>
      <xdr:spPr>
        <a:xfrm>
          <a:off x="6271260" y="121036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CAA80BA2-83CA-4E34-B1C6-439A9AD22BE6}"/>
            </a:ext>
          </a:extLst>
        </xdr:cNvPr>
        <xdr:cNvSpPr txBox="1"/>
      </xdr:nvSpPr>
      <xdr:spPr>
        <a:xfrm>
          <a:off x="6271260" y="1210360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32C9A0FC-96F4-49BC-BB95-D77FE4C844BB}"/>
            </a:ext>
          </a:extLst>
        </xdr:cNvPr>
        <xdr:cNvSpPr txBox="1"/>
      </xdr:nvSpPr>
      <xdr:spPr>
        <a:xfrm>
          <a:off x="6271260" y="1232306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ECEEBB1A-845F-472A-AFAE-F6C51866143B}"/>
            </a:ext>
          </a:extLst>
        </xdr:cNvPr>
        <xdr:cNvSpPr txBox="1"/>
      </xdr:nvSpPr>
      <xdr:spPr>
        <a:xfrm>
          <a:off x="6271260" y="1232306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FA375F10-4877-46E3-9561-FD6AC66A03C4}"/>
            </a:ext>
          </a:extLst>
        </xdr:cNvPr>
        <xdr:cNvSpPr txBox="1"/>
      </xdr:nvSpPr>
      <xdr:spPr>
        <a:xfrm>
          <a:off x="6271260" y="1221333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3F84E453-2BDB-4D6E-94E0-1D398780350A}"/>
            </a:ext>
          </a:extLst>
        </xdr:cNvPr>
        <xdr:cNvSpPr txBox="1"/>
      </xdr:nvSpPr>
      <xdr:spPr>
        <a:xfrm>
          <a:off x="6271260" y="1221333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C0CABD8-62D8-44DD-8810-6F659B2BB890}"/>
            </a:ext>
          </a:extLst>
        </xdr:cNvPr>
        <xdr:cNvSpPr txBox="1"/>
      </xdr:nvSpPr>
      <xdr:spPr>
        <a:xfrm>
          <a:off x="6271260" y="1221333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82CCC10C-40DE-4913-915B-9464C1857A8E}"/>
            </a:ext>
          </a:extLst>
        </xdr:cNvPr>
        <xdr:cNvSpPr txBox="1"/>
      </xdr:nvSpPr>
      <xdr:spPr>
        <a:xfrm>
          <a:off x="6271260" y="1221333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81137F68-8F93-452C-B469-B506DC689B52}"/>
            </a:ext>
          </a:extLst>
        </xdr:cNvPr>
        <xdr:cNvSpPr txBox="1"/>
      </xdr:nvSpPr>
      <xdr:spPr>
        <a:xfrm>
          <a:off x="6271260" y="1221333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D24176DE-86E7-47F7-8A50-4F9D8783D4FD}"/>
            </a:ext>
          </a:extLst>
        </xdr:cNvPr>
        <xdr:cNvSpPr txBox="1"/>
      </xdr:nvSpPr>
      <xdr:spPr>
        <a:xfrm>
          <a:off x="6271260" y="1221333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CAA5CFA0-ED3D-4F63-A52C-DF3B01FA4524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6AA73B54-A618-4633-9594-01039FA678A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11A8D762-87B3-4396-A135-79B528EBD9C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BF5DFC3A-8839-45EA-B67D-D1950CFF364F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86C0CC85-A074-4C0E-8223-0DB8A6C99A5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B61AEBE3-AAD1-4359-991D-865FD7EBA908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89554649-5BD8-4BFF-985B-E650DC560EC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10BBE1-C479-4D58-91FD-D3ECC91A874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E65E91FC-AD21-4956-B6B1-E7866F7C868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F3942838-4C4B-4238-AC92-31D1177F97F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C35AC23E-822D-4A1E-9C8A-30F492CC105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42B58B5C-72D1-4192-874A-CE8651A1294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12436BAB-BB56-4E49-9B58-0F9055F4AB8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26B9E6EF-E986-47E0-8BEE-0D8AA105D09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3FED552-3039-476F-A900-978E443057A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5577829B-534F-4C5E-BD0B-9BFDD707D55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F0CD369C-56BE-46EB-939D-4ABAABF78CB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753E1960-C3F9-49FC-AE4E-5871BB75873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9B3D78B2-A8A3-403B-ABD3-E0524517CA0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D3F8737A-BDBB-4C31-A741-B8DDDE79604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6BCE84BC-E4A9-4D37-9134-9ABAA436258B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2E6A5669-511E-4A2A-8E84-4396C3354C98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70E16AD9-0953-4D86-96AC-55AB361AC3E4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C7F0146F-1DF0-4B64-9C39-DFF2D847E8C8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96DBD3FA-544F-4826-B3A8-233C9B089952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21337F5F-6FCB-400D-B34A-B690E1DB3E5B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BF992E52-71AB-496C-93EF-ED4AA88C72D8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2F07CBBC-48EE-4A35-810D-6AC16D2BFEAB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B35D267D-A091-4B96-A705-FB1C94352065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8EE14C7F-4D2E-4C6D-B6AD-B146A97A3073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3DF19C75-C4CD-4D18-8CD6-523ECCB5F6F2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6CD335C1-A52D-4B06-A0B3-9012ADFE6822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E83F0772-F135-4F76-B82B-2CA6523612FA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BC92064B-A3CE-4DD5-8A7F-576E5B7D561A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126750E9-AB85-4455-A8DE-CD7C5AEABD89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64321090-0D61-4D44-9B42-6356E7A076B0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4E164781-EA96-4799-95C7-1B0EAE418464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438D06B0-B94B-4261-9906-CAA566FD483F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A408C6BB-93E7-4C14-8A1B-558F9DC20AA8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5227DAC9-8461-49F9-A3E4-1DED63625BA1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79708C79-AAD4-4085-92C2-B9BA4AA1D7F6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F2323999-DE8E-474B-AAF0-524A1FDF11D8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3EA7C35A-D246-438C-B9F1-A1D4A6E7BD50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B04102BF-C68D-49BD-94B8-CC0E11E0930A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AB925A02-D2BE-47D0-886D-61A29FE77730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73A353A8-6FCA-41F1-B606-516BFB65FE0A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62849DF3-A2F9-42FC-B69B-222EE5FAA7D0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82C3009C-2E32-4C5E-9ECE-E385A109B569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25CBA09D-783B-4604-A984-A3850B81DF93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8F7B359C-957B-4D5C-AA14-39C9E0ED1906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FA646EC0-6B55-4041-ACA2-8A3693C1C4EE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CB03247C-4BBF-49B2-A4B3-71759E0F78DB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BAB6E614-13E5-4DB0-97E4-6056406EBFF5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2AA3D558-7F79-4F95-97AE-986D88523EDA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7EA9D0D-C308-4EBD-BDF5-5696B083720C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321B5D8D-5446-4E17-A17F-F796A817910B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339A3046-6419-4955-8C33-3A7C094CEAE6}"/>
            </a:ext>
          </a:extLst>
        </xdr:cNvPr>
        <xdr:cNvSpPr txBox="1"/>
      </xdr:nvSpPr>
      <xdr:spPr>
        <a:xfrm>
          <a:off x="6162675" y="558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E3FB721E-91E9-4C58-BB10-C7752E85AA65}"/>
            </a:ext>
          </a:extLst>
        </xdr:cNvPr>
        <xdr:cNvSpPr txBox="1"/>
      </xdr:nvSpPr>
      <xdr:spPr>
        <a:xfrm>
          <a:off x="6162675" y="558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51959394-78CE-4C5F-9564-27DC79274371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E2FD7CAC-EDF2-4297-B8BB-7AC36F7C9CC7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1DAD6B07-26CE-489E-B9F3-C38B8D3A3E56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B8986E18-E83A-4D9D-8366-DED9CAB8DE56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CA37D42D-DFB2-4103-9EA5-595BFF6320AB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94427260-ABB9-4A25-BBBA-CA975A8208F5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C2C5D897-544E-4A29-8EAE-5229BF44B3D6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52F1C123-9865-42E9-8EDC-E8FFA5E7D000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AE3D3134-4C31-464C-933A-3B5C928E9D2E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35E1749F-8820-4AB1-B574-69828536461B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26AA7571-7C11-4A58-9806-06297220E849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90901916-16B2-4D8D-8342-8DD369B83742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1BC90787-81D0-40F8-8152-6335A5BD6AB6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3DC81138-1F84-459E-AC23-4A2FD9DCCE32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D5415B9-E92B-4F40-82C9-D9DC9075F9A9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9CD80414-F8D4-4181-B3BD-27B769D19AA7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925D4A0F-A0A1-4B22-9E1C-4EC7ED6DD3EE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F02A01FD-605F-4688-B466-3257573528E5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EA223A84-51D3-4978-A045-C2D5B117749E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15FF45C8-5A98-45C2-A7B3-B9196C690409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98AAF847-2EB9-4DAA-83AC-E373B4F47A66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CFAFCFA0-640B-4A70-BDC8-09D35AA2A752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914B38BD-5FD4-4A05-8F2F-4AA1F034F9E3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1</xdr:row>
      <xdr:rowOff>0</xdr:rowOff>
    </xdr:from>
    <xdr:ext cx="65" cy="172227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3E8AFE1A-1144-480F-AADB-EBE9F4F75E34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650DBE0C-77A6-4AC2-8F89-047572D51F41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2</xdr:row>
      <xdr:rowOff>0</xdr:rowOff>
    </xdr:from>
    <xdr:ext cx="65" cy="172227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96149502-F6AD-499E-9B1F-54079A91729F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713BC11B-B233-4488-8F1E-FDF7F25007B2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DAE4498E-3ECA-41FD-9F3D-C1C2FA1C63B8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DD98E58E-2B4C-4D9B-85A7-77098269FDB1}"/>
            </a:ext>
          </a:extLst>
        </xdr:cNvPr>
        <xdr:cNvSpPr txBox="1"/>
      </xdr:nvSpPr>
      <xdr:spPr>
        <a:xfrm>
          <a:off x="6162675" y="699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4B5E9301-01F2-4BB1-8403-DB6839595BFA}"/>
            </a:ext>
          </a:extLst>
        </xdr:cNvPr>
        <xdr:cNvSpPr txBox="1"/>
      </xdr:nvSpPr>
      <xdr:spPr>
        <a:xfrm>
          <a:off x="6162675" y="699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1239E0B-AC0A-4F16-9C4A-EF74B697407B}"/>
            </a:ext>
          </a:extLst>
        </xdr:cNvPr>
        <xdr:cNvSpPr txBox="1"/>
      </xdr:nvSpPr>
      <xdr:spPr>
        <a:xfrm>
          <a:off x="6162675" y="885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AFEF98FC-5FAE-4AC4-AF48-21724541D819}"/>
            </a:ext>
          </a:extLst>
        </xdr:cNvPr>
        <xdr:cNvSpPr txBox="1"/>
      </xdr:nvSpPr>
      <xdr:spPr>
        <a:xfrm>
          <a:off x="6162675" y="885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A4884CA0-631F-4A17-BCBF-3B031E0A376A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45FB8AB6-B1E9-4C4E-849E-C4A5D467FC32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CD5A1366-04F5-4A86-987A-DAA8A2C62478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C367110-5F24-4D9E-86E8-44F553CBF7BE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C7337191-5064-42AA-9D78-CC35654042E3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A5171D0A-74BA-405E-8935-6C99AE9D002B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229C4C86-43B4-42FF-91CA-BABCC9695C5F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C56EC87C-27DE-428B-92AE-9E35C8821DBA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5A8FF846-6D33-40A5-8F19-C4C45A15E8F7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F775D3B0-1F1A-4DCE-AB8E-A69B97ED8BB3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F535740-DFE8-433A-9CD7-ED7539BF8C0D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4755FC93-EE26-476B-93D4-277B619DFEEA}"/>
            </a:ext>
          </a:extLst>
        </xdr:cNvPr>
        <xdr:cNvSpPr txBox="1"/>
      </xdr:nvSpPr>
      <xdr:spPr>
        <a:xfrm>
          <a:off x="6162675" y="969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A02CC008-D599-4853-BB54-EF8B42787339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47DC39CA-7514-413C-8ADB-949300EB7EE5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2D9A5458-CAFE-46B2-A643-A2074E173D55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D331B38-E753-4715-A085-1C848AB0FA24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3742A8FB-B2F5-4B1C-9437-BE2CE941B968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CE2657B2-C5F6-43BA-A04D-B24242247B74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C19B9B72-7CAA-424B-939D-BA6851AB67BF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76136DB-44E4-4169-9A85-73C91CCE8A37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8E9FAD63-29CE-4304-8853-094D1A63E1C2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BB308FDC-EEC4-482C-87B1-A6B9CBFDB3E8}"/>
            </a:ext>
          </a:extLst>
        </xdr:cNvPr>
        <xdr:cNvSpPr txBox="1"/>
      </xdr:nvSpPr>
      <xdr:spPr>
        <a:xfrm>
          <a:off x="6162675" y="1350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EB1CD25D-DC66-4D41-8561-600D405C9A7A}"/>
            </a:ext>
          </a:extLst>
        </xdr:cNvPr>
        <xdr:cNvSpPr txBox="1"/>
      </xdr:nvSpPr>
      <xdr:spPr>
        <a:xfrm>
          <a:off x="6162675" y="1381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FA9583F4-0ACE-49B6-B30A-0390249379D4}"/>
            </a:ext>
          </a:extLst>
        </xdr:cNvPr>
        <xdr:cNvSpPr txBox="1"/>
      </xdr:nvSpPr>
      <xdr:spPr>
        <a:xfrm>
          <a:off x="6162675" y="1381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A7AE8715-5167-49AB-9689-E8B234B2F3E6}"/>
            </a:ext>
          </a:extLst>
        </xdr:cNvPr>
        <xdr:cNvSpPr txBox="1"/>
      </xdr:nvSpPr>
      <xdr:spPr>
        <a:xfrm>
          <a:off x="6162675" y="2124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BC831810-E95F-4ECE-A840-DCDB8217E13F}"/>
            </a:ext>
          </a:extLst>
        </xdr:cNvPr>
        <xdr:cNvSpPr txBox="1"/>
      </xdr:nvSpPr>
      <xdr:spPr>
        <a:xfrm>
          <a:off x="6162675" y="2124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B27D0E53-9B02-4613-8D27-651F2D3F1A5A}"/>
            </a:ext>
          </a:extLst>
        </xdr:cNvPr>
        <xdr:cNvSpPr txBox="1"/>
      </xdr:nvSpPr>
      <xdr:spPr>
        <a:xfrm>
          <a:off x="6162675" y="2124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5B3AEB53-36BE-4D21-98E1-4576FD2D7FEE}"/>
            </a:ext>
          </a:extLst>
        </xdr:cNvPr>
        <xdr:cNvSpPr txBox="1"/>
      </xdr:nvSpPr>
      <xdr:spPr>
        <a:xfrm>
          <a:off x="6162675" y="2124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46A89CC-7892-40B4-BEC3-0066029D4F47}"/>
            </a:ext>
          </a:extLst>
        </xdr:cNvPr>
        <xdr:cNvSpPr txBox="1"/>
      </xdr:nvSpPr>
      <xdr:spPr>
        <a:xfrm>
          <a:off x="6162675" y="2124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4CD90613-6569-4E66-8305-CC61AAC1B17D}"/>
            </a:ext>
          </a:extLst>
        </xdr:cNvPr>
        <xdr:cNvSpPr txBox="1"/>
      </xdr:nvSpPr>
      <xdr:spPr>
        <a:xfrm>
          <a:off x="6162675" y="2124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6EC06BD2-AEE3-4E4A-8711-0AEEB250F00F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6D709802-6E14-4263-AB6C-F1A7C6D942C4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14287</xdr:rowOff>
    </xdr:from>
    <xdr:ext cx="65" cy="172227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99209078-4B5C-4448-AB52-19D4D9122482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14287</xdr:rowOff>
    </xdr:from>
    <xdr:ext cx="65" cy="172227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9BC124D7-2949-416C-9894-91A69BD327D0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BF07073E-F84E-420C-8889-D699322803B1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47F67EC5-458D-45A7-BB0C-422A5AFC7E45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1CD2BA17-7061-4156-BFE7-8E45AA2D7AE2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5ACE1D9E-0E1B-44AF-A0C7-914CEAD0FB8E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DDD2691C-6A91-42F6-A041-44355A21AF65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37A72A73-3109-46F0-8545-F7ADF7524820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31891BE1-C5E4-4F31-8656-76AEDFB60623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2AE4B05A-2388-4D37-A8B1-9E1ADD2A538A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96B98650-5230-4E27-8355-3F87FE319BDB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E4C8163E-15B6-4B3D-A922-1B3AEBC047D0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43FB71AF-2D51-4CD6-9CB8-6904B02AB667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D674205-48FC-4954-8485-87AB8C68105E}"/>
            </a:ext>
          </a:extLst>
        </xdr:cNvPr>
        <xdr:cNvSpPr txBox="1"/>
      </xdr:nvSpPr>
      <xdr:spPr>
        <a:xfrm>
          <a:off x="6162675" y="2969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5B68A36D-4F13-4EB6-864D-5B844E87BB11}"/>
            </a:ext>
          </a:extLst>
        </xdr:cNvPr>
        <xdr:cNvSpPr txBox="1"/>
      </xdr:nvSpPr>
      <xdr:spPr>
        <a:xfrm>
          <a:off x="6162675" y="30308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CD28DCAE-7C12-4DAD-85DD-5A3C93632848}"/>
            </a:ext>
          </a:extLst>
        </xdr:cNvPr>
        <xdr:cNvSpPr txBox="1"/>
      </xdr:nvSpPr>
      <xdr:spPr>
        <a:xfrm>
          <a:off x="6162675" y="30308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8FF5749B-860C-4C28-BEE1-FF2D71D52F62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B1A72B51-1C50-429E-A103-BFEC6771997B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CC111DDE-1B3D-42F1-B24C-906C5380F179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E9AD7776-D624-4191-A58E-93015162F549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1ACBE7D7-1DC5-45E8-BE84-B9ADF1B8D0F5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2E9EC9A9-19ED-4281-B1B5-CBB74397E917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48ACB1F6-C2C8-438A-B040-216C8C0DBFF8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7EF48E0C-A288-4AB1-B235-BBE0AFD1431D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C05D15D9-0BC9-485F-84DC-515D7F565996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7DA0F9DD-F666-4A0B-90DB-6806074A5EE9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1CD36EEA-5C05-4158-87A7-25DF39CFE117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187C1E88-5F14-4DA0-BEBB-1E00B8BDCF85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6D779B03-5941-4102-ACF0-E2E73A252031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6313CA0-68A5-4243-BA17-3DD8ABBD4619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37884D35-C1E5-4A00-AF24-7E72C36CF541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77A641F2-A383-4C15-BCF1-13CFE40CDFA4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40182ADD-5209-4D50-8DE8-A0BB4F1CF069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5C9F4CD1-68C6-4C1F-AED9-E52D9B4594DF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CEC9F410-E5A5-4DAB-ABCF-FBA417E3BB3E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2851C509-9277-4ECB-B81B-933F6025A87D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CE143467-8545-426B-B60D-75062C0E88BB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E73BD68-AD56-4D0A-910D-956E33813B2E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9DFA104A-B5EB-42ED-BF37-2AD1BF2FA825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3D75A78A-4461-4F9A-98DB-9623D1B16EA6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A2A554A5-FB0C-4A39-BD73-F7431E03B00F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96A34584-6F84-4677-9FCA-C05D6C46CC60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6FF06A29-5C92-4D0B-9239-E69FE854D3F2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279D00A1-3771-42B7-9D10-BB03378B0552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76F4EA5E-73A1-4DF2-B397-574449590423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5A74510-BFE5-4EAA-B24A-016052DDF4EC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BA8A949-A87D-4892-BA8C-F6885597499A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DA16A0E8-862B-49CE-8C51-D5F86FB1179D}"/>
            </a:ext>
          </a:extLst>
        </xdr:cNvPr>
        <xdr:cNvSpPr txBox="1"/>
      </xdr:nvSpPr>
      <xdr:spPr>
        <a:xfrm>
          <a:off x="6162675" y="354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7492B27A-1D40-414C-9856-4496BF1599A6}"/>
            </a:ext>
          </a:extLst>
        </xdr:cNvPr>
        <xdr:cNvSpPr txBox="1"/>
      </xdr:nvSpPr>
      <xdr:spPr>
        <a:xfrm>
          <a:off x="6162675" y="356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D5584E9B-E40D-48ED-AACC-6CABAB843BE4}"/>
            </a:ext>
          </a:extLst>
        </xdr:cNvPr>
        <xdr:cNvSpPr txBox="1"/>
      </xdr:nvSpPr>
      <xdr:spPr>
        <a:xfrm>
          <a:off x="6162675" y="356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F309B09D-82DF-40C2-BE6D-40391F75FD8F}"/>
            </a:ext>
          </a:extLst>
        </xdr:cNvPr>
        <xdr:cNvSpPr txBox="1"/>
      </xdr:nvSpPr>
      <xdr:spPr>
        <a:xfrm>
          <a:off x="6162675" y="356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15B971EE-A71B-4096-9576-D7E5671BB32E}"/>
            </a:ext>
          </a:extLst>
        </xdr:cNvPr>
        <xdr:cNvSpPr txBox="1"/>
      </xdr:nvSpPr>
      <xdr:spPr>
        <a:xfrm>
          <a:off x="6162675" y="356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C82B5C46-A949-42A0-964F-9D9893A18F06}"/>
            </a:ext>
          </a:extLst>
        </xdr:cNvPr>
        <xdr:cNvSpPr txBox="1"/>
      </xdr:nvSpPr>
      <xdr:spPr>
        <a:xfrm>
          <a:off x="6162675" y="3651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D859BA67-AD42-4368-BF45-552D51D39854}"/>
            </a:ext>
          </a:extLst>
        </xdr:cNvPr>
        <xdr:cNvSpPr txBox="1"/>
      </xdr:nvSpPr>
      <xdr:spPr>
        <a:xfrm>
          <a:off x="6162675" y="3651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2293895D-C7C3-465D-A385-4B428152895D}"/>
            </a:ext>
          </a:extLst>
        </xdr:cNvPr>
        <xdr:cNvSpPr txBox="1"/>
      </xdr:nvSpPr>
      <xdr:spPr>
        <a:xfrm>
          <a:off x="6162675" y="3651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4A22061E-084F-4721-A3D0-A565A571DDA2}"/>
            </a:ext>
          </a:extLst>
        </xdr:cNvPr>
        <xdr:cNvSpPr txBox="1"/>
      </xdr:nvSpPr>
      <xdr:spPr>
        <a:xfrm>
          <a:off x="6162675" y="3651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363F8CDD-95A4-4F5E-90AA-AA53FCE7473B}"/>
            </a:ext>
          </a:extLst>
        </xdr:cNvPr>
        <xdr:cNvSpPr txBox="1"/>
      </xdr:nvSpPr>
      <xdr:spPr>
        <a:xfrm>
          <a:off x="6162675" y="3743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BB75F7CF-1C68-4F0E-9D44-62C503A6AE76}"/>
            </a:ext>
          </a:extLst>
        </xdr:cNvPr>
        <xdr:cNvSpPr txBox="1"/>
      </xdr:nvSpPr>
      <xdr:spPr>
        <a:xfrm>
          <a:off x="6162675" y="3743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5B3EB1E2-66B1-4358-A232-7D236AB77E65}"/>
            </a:ext>
          </a:extLst>
        </xdr:cNvPr>
        <xdr:cNvSpPr txBox="1"/>
      </xdr:nvSpPr>
      <xdr:spPr>
        <a:xfrm>
          <a:off x="6162675" y="3743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1FD100B3-DA31-423F-815E-782F77614FB1}"/>
            </a:ext>
          </a:extLst>
        </xdr:cNvPr>
        <xdr:cNvSpPr txBox="1"/>
      </xdr:nvSpPr>
      <xdr:spPr>
        <a:xfrm>
          <a:off x="6162675" y="3743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BBE1C6DA-B80E-4EDF-BC40-CBDBBF795EF8}"/>
            </a:ext>
          </a:extLst>
        </xdr:cNvPr>
        <xdr:cNvSpPr txBox="1"/>
      </xdr:nvSpPr>
      <xdr:spPr>
        <a:xfrm>
          <a:off x="6162675" y="4265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10B2B0C9-9381-405A-BCF4-22BC798F6B05}"/>
            </a:ext>
          </a:extLst>
        </xdr:cNvPr>
        <xdr:cNvSpPr txBox="1"/>
      </xdr:nvSpPr>
      <xdr:spPr>
        <a:xfrm>
          <a:off x="6162675" y="4265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4884A2A6-9E7C-4730-AA6F-6D51FF1D7537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2DABF5A6-A848-47AC-9BDB-8CC237F10EAB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6DB5218B-DC2E-461F-BEAF-7A2915DCDBBF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F00086EF-4E52-4F00-A5FC-19F50CD31185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E66ED153-0912-4589-B6F8-2F1F57884542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FF40ECB4-2CAB-4DE0-BD80-BAB9E3566E99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587525F5-B94F-4B0A-8031-7A8F979D0572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57F2DE2C-B07F-4138-AD65-51382AFB9161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9ECFA00E-AF6E-4434-B5CB-1E620F70B08F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9E2AAC4A-97A0-4393-B72F-5E73E181745A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43CD2884-265E-4974-8AE8-CCC4A84620F4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1D1C3A95-16BE-4DF5-8DCD-193EBA224829}"/>
            </a:ext>
          </a:extLst>
        </xdr:cNvPr>
        <xdr:cNvSpPr txBox="1"/>
      </xdr:nvSpPr>
      <xdr:spPr>
        <a:xfrm>
          <a:off x="6162675" y="433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17BED21F-9ADC-4C13-A5DD-AA1A91269B86}"/>
            </a:ext>
          </a:extLst>
        </xdr:cNvPr>
        <xdr:cNvSpPr txBox="1"/>
      </xdr:nvSpPr>
      <xdr:spPr>
        <a:xfrm>
          <a:off x="6162675" y="43491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234F843E-E77F-4400-A64C-856D47E3E5BA}"/>
            </a:ext>
          </a:extLst>
        </xdr:cNvPr>
        <xdr:cNvSpPr txBox="1"/>
      </xdr:nvSpPr>
      <xdr:spPr>
        <a:xfrm>
          <a:off x="6162675" y="43491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BA43353D-A44D-42C3-9E33-DD13F47B48D3}"/>
            </a:ext>
          </a:extLst>
        </xdr:cNvPr>
        <xdr:cNvSpPr txBox="1"/>
      </xdr:nvSpPr>
      <xdr:spPr>
        <a:xfrm>
          <a:off x="6162675" y="4642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F43F6357-E662-43C2-838D-3C1CE51E43EE}"/>
            </a:ext>
          </a:extLst>
        </xdr:cNvPr>
        <xdr:cNvSpPr txBox="1"/>
      </xdr:nvSpPr>
      <xdr:spPr>
        <a:xfrm>
          <a:off x="6162675" y="4642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8E8520DD-D79F-40BE-95FB-F325C895A832}"/>
            </a:ext>
          </a:extLst>
        </xdr:cNvPr>
        <xdr:cNvSpPr txBox="1"/>
      </xdr:nvSpPr>
      <xdr:spPr>
        <a:xfrm>
          <a:off x="6162675" y="5145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CFC02AAD-B733-4136-8218-BF19F81C59BB}"/>
            </a:ext>
          </a:extLst>
        </xdr:cNvPr>
        <xdr:cNvSpPr txBox="1"/>
      </xdr:nvSpPr>
      <xdr:spPr>
        <a:xfrm>
          <a:off x="6162675" y="5145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699E37A0-E2BE-43B9-A31E-299070D32CCC}"/>
            </a:ext>
          </a:extLst>
        </xdr:cNvPr>
        <xdr:cNvSpPr txBox="1"/>
      </xdr:nvSpPr>
      <xdr:spPr>
        <a:xfrm>
          <a:off x="6162675" y="5358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2CC4B128-5B78-4A93-BC56-51F3C5F46740}"/>
            </a:ext>
          </a:extLst>
        </xdr:cNvPr>
        <xdr:cNvSpPr txBox="1"/>
      </xdr:nvSpPr>
      <xdr:spPr>
        <a:xfrm>
          <a:off x="6162675" y="5358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FCBD55E9-9F96-4C4A-BC04-7C61EF73ABEE}"/>
            </a:ext>
          </a:extLst>
        </xdr:cNvPr>
        <xdr:cNvSpPr txBox="1"/>
      </xdr:nvSpPr>
      <xdr:spPr>
        <a:xfrm>
          <a:off x="6162675" y="5358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F1E2D2CB-BE0A-4187-8D17-BA403872DC9E}"/>
            </a:ext>
          </a:extLst>
        </xdr:cNvPr>
        <xdr:cNvSpPr txBox="1"/>
      </xdr:nvSpPr>
      <xdr:spPr>
        <a:xfrm>
          <a:off x="6162675" y="5358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D770B43E-69C9-415C-8124-DAD2043E9D29}"/>
            </a:ext>
          </a:extLst>
        </xdr:cNvPr>
        <xdr:cNvSpPr txBox="1"/>
      </xdr:nvSpPr>
      <xdr:spPr>
        <a:xfrm>
          <a:off x="6162675" y="6105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B0A3F08F-E9ED-4DA6-822D-B52D1332B0B7}"/>
            </a:ext>
          </a:extLst>
        </xdr:cNvPr>
        <xdr:cNvSpPr txBox="1"/>
      </xdr:nvSpPr>
      <xdr:spPr>
        <a:xfrm>
          <a:off x="6162675" y="6105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BAD496-BE39-43E8-AA92-1791B1A65CB5}"/>
            </a:ext>
          </a:extLst>
        </xdr:cNvPr>
        <xdr:cNvSpPr txBox="1"/>
      </xdr:nvSpPr>
      <xdr:spPr>
        <a:xfrm>
          <a:off x="6162675" y="6966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93887B6B-C604-49FE-A362-6B9DD092857E}"/>
            </a:ext>
          </a:extLst>
        </xdr:cNvPr>
        <xdr:cNvSpPr txBox="1"/>
      </xdr:nvSpPr>
      <xdr:spPr>
        <a:xfrm>
          <a:off x="6162675" y="6966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58E84EBC-810B-4899-8AF5-0B7A27F89DAD}"/>
            </a:ext>
          </a:extLst>
        </xdr:cNvPr>
        <xdr:cNvSpPr txBox="1"/>
      </xdr:nvSpPr>
      <xdr:spPr>
        <a:xfrm>
          <a:off x="6162675" y="79000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9104A0AE-2030-4548-B48A-2B288B9A69E7}"/>
            </a:ext>
          </a:extLst>
        </xdr:cNvPr>
        <xdr:cNvSpPr txBox="1"/>
      </xdr:nvSpPr>
      <xdr:spPr>
        <a:xfrm>
          <a:off x="6162675" y="79000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DDECD115-D3CF-45D4-AB73-26039261B0E8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84EF20BC-1CC4-465B-886B-710B81F6D8F6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C877024-11A7-43D6-8922-F8CBEEDDAB7A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4A69B907-67B6-437F-97EA-E9214D25F8C1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45A71E2B-054B-4B9D-9C29-D0CABCFC176F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9434B408-D854-47E6-A7A2-881C01DD523C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39F7223-EECF-40F2-BDEA-9B0719937F7E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3BEF1D8F-27E7-4904-AFFC-BD64D102BD34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DBCE9932-768E-4034-AC67-20DC67EBAD14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8E2A787F-E5AA-4161-9109-01A9A48C5F5A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4D52D061-A9AE-4DC5-BCB6-44CD2634A880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7350F21B-80C7-4355-820F-0FF1D43B394A}"/>
            </a:ext>
          </a:extLst>
        </xdr:cNvPr>
        <xdr:cNvSpPr txBox="1"/>
      </xdr:nvSpPr>
      <xdr:spPr>
        <a:xfrm>
          <a:off x="6162675" y="8448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667D1E59-038B-4F6C-9FC2-A2B353B44747}"/>
            </a:ext>
          </a:extLst>
        </xdr:cNvPr>
        <xdr:cNvSpPr txBox="1"/>
      </xdr:nvSpPr>
      <xdr:spPr>
        <a:xfrm>
          <a:off x="6162675" y="8486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21EB4F9-7504-49B8-9313-DF19E0CA1FEA}"/>
            </a:ext>
          </a:extLst>
        </xdr:cNvPr>
        <xdr:cNvSpPr txBox="1"/>
      </xdr:nvSpPr>
      <xdr:spPr>
        <a:xfrm>
          <a:off x="6162675" y="8486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C1F0CEC3-B8C9-480C-B832-C9D69BD41B1B}"/>
            </a:ext>
          </a:extLst>
        </xdr:cNvPr>
        <xdr:cNvSpPr txBox="1"/>
      </xdr:nvSpPr>
      <xdr:spPr>
        <a:xfrm>
          <a:off x="6162675" y="8486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C46932A-6F02-4E28-A217-B719D00A12B8}"/>
            </a:ext>
          </a:extLst>
        </xdr:cNvPr>
        <xdr:cNvSpPr txBox="1"/>
      </xdr:nvSpPr>
      <xdr:spPr>
        <a:xfrm>
          <a:off x="6162675" y="8486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D19BD3F4-135E-4797-9A08-4CAEB251F9FC}"/>
            </a:ext>
          </a:extLst>
        </xdr:cNvPr>
        <xdr:cNvSpPr txBox="1"/>
      </xdr:nvSpPr>
      <xdr:spPr>
        <a:xfrm>
          <a:off x="6162675" y="875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1CD5F1A7-80F2-4402-BA49-A917F14D5719}"/>
            </a:ext>
          </a:extLst>
        </xdr:cNvPr>
        <xdr:cNvSpPr txBox="1"/>
      </xdr:nvSpPr>
      <xdr:spPr>
        <a:xfrm>
          <a:off x="6162675" y="875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1F767AE5-ED62-442C-B710-B7A6B5017C26}"/>
            </a:ext>
          </a:extLst>
        </xdr:cNvPr>
        <xdr:cNvSpPr txBox="1"/>
      </xdr:nvSpPr>
      <xdr:spPr>
        <a:xfrm>
          <a:off x="6162675" y="9092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A4F251DE-0DAE-4D32-B0F0-D8D6B48540EC}"/>
            </a:ext>
          </a:extLst>
        </xdr:cNvPr>
        <xdr:cNvSpPr txBox="1"/>
      </xdr:nvSpPr>
      <xdr:spPr>
        <a:xfrm>
          <a:off x="6162675" y="9092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5A4F59CE-543D-4452-B45D-BF4070B19DA4}"/>
            </a:ext>
          </a:extLst>
        </xdr:cNvPr>
        <xdr:cNvSpPr txBox="1"/>
      </xdr:nvSpPr>
      <xdr:spPr>
        <a:xfrm>
          <a:off x="6162675" y="9161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6896F9AA-F531-4431-9D87-C76F57398B49}"/>
            </a:ext>
          </a:extLst>
        </xdr:cNvPr>
        <xdr:cNvSpPr txBox="1"/>
      </xdr:nvSpPr>
      <xdr:spPr>
        <a:xfrm>
          <a:off x="6162675" y="9161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2B7B2E7E-6FCE-4F49-B23D-A36390CA361B}"/>
            </a:ext>
          </a:extLst>
        </xdr:cNvPr>
        <xdr:cNvSpPr txBox="1"/>
      </xdr:nvSpPr>
      <xdr:spPr>
        <a:xfrm>
          <a:off x="6162675" y="95307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891DA412-F191-44A0-8AF8-E31DA92F9B41}"/>
            </a:ext>
          </a:extLst>
        </xdr:cNvPr>
        <xdr:cNvSpPr txBox="1"/>
      </xdr:nvSpPr>
      <xdr:spPr>
        <a:xfrm>
          <a:off x="6162675" y="95307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838C8AAB-8E6D-41C4-93D9-91475CD41027}"/>
            </a:ext>
          </a:extLst>
        </xdr:cNvPr>
        <xdr:cNvSpPr txBox="1"/>
      </xdr:nvSpPr>
      <xdr:spPr>
        <a:xfrm>
          <a:off x="6162675" y="95307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79304B50-3954-4CD5-BD99-BEA1AFEA73F3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8E6ECAF4-EB36-4C34-8CFD-0925F5BF6149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22F25054-2E19-4E14-B1B3-76D3A23A1289}"/>
            </a:ext>
          </a:extLst>
        </xdr:cNvPr>
        <xdr:cNvSpPr txBox="1"/>
      </xdr:nvSpPr>
      <xdr:spPr>
        <a:xfrm>
          <a:off x="6162675" y="9568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2407098A-AE26-447A-BE31-2E59EBFC56E5}"/>
            </a:ext>
          </a:extLst>
        </xdr:cNvPr>
        <xdr:cNvSpPr txBox="1"/>
      </xdr:nvSpPr>
      <xdr:spPr>
        <a:xfrm>
          <a:off x="6162675" y="9568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CC923AA9-BCC3-462D-B9B4-F150289A5D28}"/>
            </a:ext>
          </a:extLst>
        </xdr:cNvPr>
        <xdr:cNvSpPr txBox="1"/>
      </xdr:nvSpPr>
      <xdr:spPr>
        <a:xfrm>
          <a:off x="6162675" y="9568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A498C4A1-BC9F-4291-9967-16CFC4383868}"/>
            </a:ext>
          </a:extLst>
        </xdr:cNvPr>
        <xdr:cNvSpPr txBox="1"/>
      </xdr:nvSpPr>
      <xdr:spPr>
        <a:xfrm>
          <a:off x="6162675" y="9568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6F80BAA8-3AAB-4F85-95ED-5A4436C9A376}"/>
            </a:ext>
          </a:extLst>
        </xdr:cNvPr>
        <xdr:cNvSpPr txBox="1"/>
      </xdr:nvSpPr>
      <xdr:spPr>
        <a:xfrm>
          <a:off x="6162675" y="9740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B892FD65-EAB9-4B30-AEA9-B562DFA32324}"/>
            </a:ext>
          </a:extLst>
        </xdr:cNvPr>
        <xdr:cNvSpPr txBox="1"/>
      </xdr:nvSpPr>
      <xdr:spPr>
        <a:xfrm>
          <a:off x="6162675" y="9740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272A2EBC-A45D-49EC-89B8-AB11D8424FCD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9AAAA562-6D80-43F9-9AF9-4979C9D5C5F6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7598A421-8BCD-47EA-B8D8-B9900DC7FC1D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8158939A-3759-4EFC-8AA5-7AF6C05EF1CC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7231D544-998A-4727-BD4A-CC2BF23E8E05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CD2A5AE1-D0C7-4735-9AFF-FFDE4C160AAE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99500029-BAD4-4DD1-B58B-FDFE34A40EDD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3F7EECD5-D998-4976-BC49-6CD3DDA92241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749BCC5D-8B16-4580-833C-B87AEE8E6228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40A9ADBB-94FC-46BE-9FBE-1ECFE97241DF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C945B9D3-AE61-428E-86D0-8328BBBB7269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50092FBF-7C4E-403A-8FAD-F49714A9B736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8FD4A2A7-6AD6-44DA-A790-CDD9AB4ADC73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47BFFC0F-3E97-4207-B6A4-FB71B4041121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2D713F0D-A339-4692-A988-9CDB8D00D006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B2FB13A6-8220-4502-A520-EF983D76A279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608C87F1-ACA4-4021-9C1F-33079B43BFD4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D73DF409-307B-449E-A218-46D7DC2EF52E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D75994DE-78AC-48B6-9525-503C96EDBED6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275345F3-9883-417D-9044-0AB8CD13239F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E5934026-5E84-4E8F-AC80-C01701C7335B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4758CA00-43C2-42A0-938D-73271BA69DBC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86AB43F2-44E7-4CE8-9943-0901C0227B43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4" name="pole tekstowe 293">
          <a:extLst>
            <a:ext uri="{FF2B5EF4-FFF2-40B4-BE49-F238E27FC236}">
              <a16:creationId xmlns:a16="http://schemas.microsoft.com/office/drawing/2014/main" id="{6BA1E364-C5B4-4619-8FD4-F6D2743E0B69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" name="pole tekstowe 294">
          <a:extLst>
            <a:ext uri="{FF2B5EF4-FFF2-40B4-BE49-F238E27FC236}">
              <a16:creationId xmlns:a16="http://schemas.microsoft.com/office/drawing/2014/main" id="{15E07BFD-4D79-4C19-8C11-F7DAF16000F4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6" name="pole tekstowe 295">
          <a:extLst>
            <a:ext uri="{FF2B5EF4-FFF2-40B4-BE49-F238E27FC236}">
              <a16:creationId xmlns:a16="http://schemas.microsoft.com/office/drawing/2014/main" id="{96FC11E9-4815-4C92-B2A2-AC4346BABC55}"/>
            </a:ext>
          </a:extLst>
        </xdr:cNvPr>
        <xdr:cNvSpPr txBox="1"/>
      </xdr:nvSpPr>
      <xdr:spPr>
        <a:xfrm>
          <a:off x="6162675" y="9862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" name="pole tekstowe 296">
          <a:extLst>
            <a:ext uri="{FF2B5EF4-FFF2-40B4-BE49-F238E27FC236}">
              <a16:creationId xmlns:a16="http://schemas.microsoft.com/office/drawing/2014/main" id="{FDE16C6C-2E80-4B15-ABEF-BB1EDCCB98A3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8" name="pole tekstowe 297">
          <a:extLst>
            <a:ext uri="{FF2B5EF4-FFF2-40B4-BE49-F238E27FC236}">
              <a16:creationId xmlns:a16="http://schemas.microsoft.com/office/drawing/2014/main" id="{0A02ADAE-C35F-4B9D-9873-3706EA3A467C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9" name="pole tekstowe 298">
          <a:extLst>
            <a:ext uri="{FF2B5EF4-FFF2-40B4-BE49-F238E27FC236}">
              <a16:creationId xmlns:a16="http://schemas.microsoft.com/office/drawing/2014/main" id="{F0805194-CBB7-4E3B-A44A-A8729B302976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" name="pole tekstowe 299">
          <a:extLst>
            <a:ext uri="{FF2B5EF4-FFF2-40B4-BE49-F238E27FC236}">
              <a16:creationId xmlns:a16="http://schemas.microsoft.com/office/drawing/2014/main" id="{E32C0CA4-F3CD-44EF-8110-F51A090FA53B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1" name="pole tekstowe 300">
          <a:extLst>
            <a:ext uri="{FF2B5EF4-FFF2-40B4-BE49-F238E27FC236}">
              <a16:creationId xmlns:a16="http://schemas.microsoft.com/office/drawing/2014/main" id="{6DEDC22B-0323-417F-AD9A-E0BFBBB20D4C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" name="pole tekstowe 301">
          <a:extLst>
            <a:ext uri="{FF2B5EF4-FFF2-40B4-BE49-F238E27FC236}">
              <a16:creationId xmlns:a16="http://schemas.microsoft.com/office/drawing/2014/main" id="{786DBE52-4AA6-4262-A8A7-9093580AA6CC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" name="pole tekstowe 302">
          <a:extLst>
            <a:ext uri="{FF2B5EF4-FFF2-40B4-BE49-F238E27FC236}">
              <a16:creationId xmlns:a16="http://schemas.microsoft.com/office/drawing/2014/main" id="{94E6AB52-6DFB-406D-AB3D-D2530A7F5452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" name="pole tekstowe 303">
          <a:extLst>
            <a:ext uri="{FF2B5EF4-FFF2-40B4-BE49-F238E27FC236}">
              <a16:creationId xmlns:a16="http://schemas.microsoft.com/office/drawing/2014/main" id="{C5C5F22F-2B86-4970-A8E6-2B0ACEB826A6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" name="pole tekstowe 304">
          <a:extLst>
            <a:ext uri="{FF2B5EF4-FFF2-40B4-BE49-F238E27FC236}">
              <a16:creationId xmlns:a16="http://schemas.microsoft.com/office/drawing/2014/main" id="{2F2EF104-0AE5-4448-83CF-5FE7BB363BEC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" name="pole tekstowe 305">
          <a:extLst>
            <a:ext uri="{FF2B5EF4-FFF2-40B4-BE49-F238E27FC236}">
              <a16:creationId xmlns:a16="http://schemas.microsoft.com/office/drawing/2014/main" id="{8ADEE7C6-41F8-457F-BA1A-FDD733958614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" name="pole tekstowe 306">
          <a:extLst>
            <a:ext uri="{FF2B5EF4-FFF2-40B4-BE49-F238E27FC236}">
              <a16:creationId xmlns:a16="http://schemas.microsoft.com/office/drawing/2014/main" id="{B2133019-62D3-4DCE-B384-C1ADDC5B211D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" name="pole tekstowe 307">
          <a:extLst>
            <a:ext uri="{FF2B5EF4-FFF2-40B4-BE49-F238E27FC236}">
              <a16:creationId xmlns:a16="http://schemas.microsoft.com/office/drawing/2014/main" id="{90EFC479-92F4-4A0E-BBD6-11D682DF8F99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9" name="pole tekstowe 308">
          <a:extLst>
            <a:ext uri="{FF2B5EF4-FFF2-40B4-BE49-F238E27FC236}">
              <a16:creationId xmlns:a16="http://schemas.microsoft.com/office/drawing/2014/main" id="{C59B94E5-5748-4631-B073-0944F6BAF3D4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" name="pole tekstowe 309">
          <a:extLst>
            <a:ext uri="{FF2B5EF4-FFF2-40B4-BE49-F238E27FC236}">
              <a16:creationId xmlns:a16="http://schemas.microsoft.com/office/drawing/2014/main" id="{5D8C8E91-734B-436F-83A5-414729D6B574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1" name="pole tekstowe 310">
          <a:extLst>
            <a:ext uri="{FF2B5EF4-FFF2-40B4-BE49-F238E27FC236}">
              <a16:creationId xmlns:a16="http://schemas.microsoft.com/office/drawing/2014/main" id="{8A9937F8-61BE-4BBF-83C3-C711A6B7C179}"/>
            </a:ext>
          </a:extLst>
        </xdr:cNvPr>
        <xdr:cNvSpPr txBox="1"/>
      </xdr:nvSpPr>
      <xdr:spPr>
        <a:xfrm>
          <a:off x="6162675" y="10003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2" name="pole tekstowe 311">
          <a:extLst>
            <a:ext uri="{FF2B5EF4-FFF2-40B4-BE49-F238E27FC236}">
              <a16:creationId xmlns:a16="http://schemas.microsoft.com/office/drawing/2014/main" id="{3AA235B5-16C2-4732-BC2A-040D01F5A123}"/>
            </a:ext>
          </a:extLst>
        </xdr:cNvPr>
        <xdr:cNvSpPr txBox="1"/>
      </xdr:nvSpPr>
      <xdr:spPr>
        <a:xfrm>
          <a:off x="6162675" y="10003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3" name="pole tekstowe 312">
          <a:extLst>
            <a:ext uri="{FF2B5EF4-FFF2-40B4-BE49-F238E27FC236}">
              <a16:creationId xmlns:a16="http://schemas.microsoft.com/office/drawing/2014/main" id="{C1CA49D1-6645-400E-B124-53360C56E46C}"/>
            </a:ext>
          </a:extLst>
        </xdr:cNvPr>
        <xdr:cNvSpPr txBox="1"/>
      </xdr:nvSpPr>
      <xdr:spPr>
        <a:xfrm>
          <a:off x="6162675" y="10003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4" name="pole tekstowe 313">
          <a:extLst>
            <a:ext uri="{FF2B5EF4-FFF2-40B4-BE49-F238E27FC236}">
              <a16:creationId xmlns:a16="http://schemas.microsoft.com/office/drawing/2014/main" id="{8D93928C-31CC-4CDD-9EFA-D9FA6C9EFC7A}"/>
            </a:ext>
          </a:extLst>
        </xdr:cNvPr>
        <xdr:cNvSpPr txBox="1"/>
      </xdr:nvSpPr>
      <xdr:spPr>
        <a:xfrm>
          <a:off x="6162675" y="10003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" name="pole tekstowe 314">
          <a:extLst>
            <a:ext uri="{FF2B5EF4-FFF2-40B4-BE49-F238E27FC236}">
              <a16:creationId xmlns:a16="http://schemas.microsoft.com/office/drawing/2014/main" id="{57538725-E245-4433-836D-62F517511D3A}"/>
            </a:ext>
          </a:extLst>
        </xdr:cNvPr>
        <xdr:cNvSpPr txBox="1"/>
      </xdr:nvSpPr>
      <xdr:spPr>
        <a:xfrm>
          <a:off x="6162675" y="10003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" name="pole tekstowe 315">
          <a:extLst>
            <a:ext uri="{FF2B5EF4-FFF2-40B4-BE49-F238E27FC236}">
              <a16:creationId xmlns:a16="http://schemas.microsoft.com/office/drawing/2014/main" id="{43D4F98F-F7E6-499C-98E7-8B1A6D53C9EB}"/>
            </a:ext>
          </a:extLst>
        </xdr:cNvPr>
        <xdr:cNvSpPr txBox="1"/>
      </xdr:nvSpPr>
      <xdr:spPr>
        <a:xfrm>
          <a:off x="6162675" y="10003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" name="pole tekstowe 316">
          <a:extLst>
            <a:ext uri="{FF2B5EF4-FFF2-40B4-BE49-F238E27FC236}">
              <a16:creationId xmlns:a16="http://schemas.microsoft.com/office/drawing/2014/main" id="{30D46269-18FA-4E60-BCC5-12AFC0669AE4}"/>
            </a:ext>
          </a:extLst>
        </xdr:cNvPr>
        <xdr:cNvSpPr txBox="1"/>
      </xdr:nvSpPr>
      <xdr:spPr>
        <a:xfrm>
          <a:off x="6162675" y="10048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" name="pole tekstowe 317">
          <a:extLst>
            <a:ext uri="{FF2B5EF4-FFF2-40B4-BE49-F238E27FC236}">
              <a16:creationId xmlns:a16="http://schemas.microsoft.com/office/drawing/2014/main" id="{F26E70E1-1432-467F-8614-95BAED5CD9D5}"/>
            </a:ext>
          </a:extLst>
        </xdr:cNvPr>
        <xdr:cNvSpPr txBox="1"/>
      </xdr:nvSpPr>
      <xdr:spPr>
        <a:xfrm>
          <a:off x="6162675" y="10048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" name="pole tekstowe 318">
          <a:extLst>
            <a:ext uri="{FF2B5EF4-FFF2-40B4-BE49-F238E27FC236}">
              <a16:creationId xmlns:a16="http://schemas.microsoft.com/office/drawing/2014/main" id="{C1120A6C-8F68-4593-AF7F-30251447FAEF}"/>
            </a:ext>
          </a:extLst>
        </xdr:cNvPr>
        <xdr:cNvSpPr txBox="1"/>
      </xdr:nvSpPr>
      <xdr:spPr>
        <a:xfrm>
          <a:off x="6162675" y="10048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0" name="pole tekstowe 319">
          <a:extLst>
            <a:ext uri="{FF2B5EF4-FFF2-40B4-BE49-F238E27FC236}">
              <a16:creationId xmlns:a16="http://schemas.microsoft.com/office/drawing/2014/main" id="{5B6BB16C-4EA7-4F3E-A5F4-D702A8115D0D}"/>
            </a:ext>
          </a:extLst>
        </xdr:cNvPr>
        <xdr:cNvSpPr txBox="1"/>
      </xdr:nvSpPr>
      <xdr:spPr>
        <a:xfrm>
          <a:off x="6162675" y="10048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" name="pole tekstowe 320">
          <a:extLst>
            <a:ext uri="{FF2B5EF4-FFF2-40B4-BE49-F238E27FC236}">
              <a16:creationId xmlns:a16="http://schemas.microsoft.com/office/drawing/2014/main" id="{6C9EA9D8-1E5D-4A88-AB61-7E708D7BD907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" name="pole tekstowe 321">
          <a:extLst>
            <a:ext uri="{FF2B5EF4-FFF2-40B4-BE49-F238E27FC236}">
              <a16:creationId xmlns:a16="http://schemas.microsoft.com/office/drawing/2014/main" id="{6C9967A5-BF34-469D-9D11-68375757A329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" name="pole tekstowe 322">
          <a:extLst>
            <a:ext uri="{FF2B5EF4-FFF2-40B4-BE49-F238E27FC236}">
              <a16:creationId xmlns:a16="http://schemas.microsoft.com/office/drawing/2014/main" id="{FE822D6E-2D5D-4D6B-9226-15A17BD89CD4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" name="pole tekstowe 323">
          <a:extLst>
            <a:ext uri="{FF2B5EF4-FFF2-40B4-BE49-F238E27FC236}">
              <a16:creationId xmlns:a16="http://schemas.microsoft.com/office/drawing/2014/main" id="{8AA01E2B-EFF0-4329-B309-4E4455E1C005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5" name="pole tekstowe 324">
          <a:extLst>
            <a:ext uri="{FF2B5EF4-FFF2-40B4-BE49-F238E27FC236}">
              <a16:creationId xmlns:a16="http://schemas.microsoft.com/office/drawing/2014/main" id="{4E371F28-E4C9-444E-B5C1-A01978EC3D54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" name="pole tekstowe 325">
          <a:extLst>
            <a:ext uri="{FF2B5EF4-FFF2-40B4-BE49-F238E27FC236}">
              <a16:creationId xmlns:a16="http://schemas.microsoft.com/office/drawing/2014/main" id="{047913F7-C46A-42D0-A251-5B1E22C0B79B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" name="pole tekstowe 326">
          <a:extLst>
            <a:ext uri="{FF2B5EF4-FFF2-40B4-BE49-F238E27FC236}">
              <a16:creationId xmlns:a16="http://schemas.microsoft.com/office/drawing/2014/main" id="{070DD8AA-D344-46B0-9DEB-CB38D31F721C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" name="pole tekstowe 327">
          <a:extLst>
            <a:ext uri="{FF2B5EF4-FFF2-40B4-BE49-F238E27FC236}">
              <a16:creationId xmlns:a16="http://schemas.microsoft.com/office/drawing/2014/main" id="{10C9B22A-4D4A-43D0-BE86-81BEFFA8111E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9" name="pole tekstowe 328">
          <a:extLst>
            <a:ext uri="{FF2B5EF4-FFF2-40B4-BE49-F238E27FC236}">
              <a16:creationId xmlns:a16="http://schemas.microsoft.com/office/drawing/2014/main" id="{F4BAC227-B242-4D55-A26C-A8050652A56E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" name="pole tekstowe 329">
          <a:extLst>
            <a:ext uri="{FF2B5EF4-FFF2-40B4-BE49-F238E27FC236}">
              <a16:creationId xmlns:a16="http://schemas.microsoft.com/office/drawing/2014/main" id="{BC61ED0F-2852-4081-A87C-BCAA8CF673F7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1" name="pole tekstowe 330">
          <a:extLst>
            <a:ext uri="{FF2B5EF4-FFF2-40B4-BE49-F238E27FC236}">
              <a16:creationId xmlns:a16="http://schemas.microsoft.com/office/drawing/2014/main" id="{DF8AF8B2-615E-440A-ACD9-E8DBD81B7C88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2" name="pole tekstowe 331">
          <a:extLst>
            <a:ext uri="{FF2B5EF4-FFF2-40B4-BE49-F238E27FC236}">
              <a16:creationId xmlns:a16="http://schemas.microsoft.com/office/drawing/2014/main" id="{ED9151CC-2278-4F61-8EB6-0CB28DE0EC22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3" name="pole tekstowe 332">
          <a:extLst>
            <a:ext uri="{FF2B5EF4-FFF2-40B4-BE49-F238E27FC236}">
              <a16:creationId xmlns:a16="http://schemas.microsoft.com/office/drawing/2014/main" id="{9F7FB26A-E03A-4EA2-A613-4F6D5BF75CA8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4" name="pole tekstowe 333">
          <a:extLst>
            <a:ext uri="{FF2B5EF4-FFF2-40B4-BE49-F238E27FC236}">
              <a16:creationId xmlns:a16="http://schemas.microsoft.com/office/drawing/2014/main" id="{732A10F3-D08F-41A3-B5A9-2FBE32450908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5" name="pole tekstowe 334">
          <a:extLst>
            <a:ext uri="{FF2B5EF4-FFF2-40B4-BE49-F238E27FC236}">
              <a16:creationId xmlns:a16="http://schemas.microsoft.com/office/drawing/2014/main" id="{8EC73980-2940-4D4E-B9F0-E57A1E0D2029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6" name="pole tekstowe 335">
          <a:extLst>
            <a:ext uri="{FF2B5EF4-FFF2-40B4-BE49-F238E27FC236}">
              <a16:creationId xmlns:a16="http://schemas.microsoft.com/office/drawing/2014/main" id="{EF049285-2B80-4D13-B2C7-813A834ABA4F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" name="pole tekstowe 336">
          <a:extLst>
            <a:ext uri="{FF2B5EF4-FFF2-40B4-BE49-F238E27FC236}">
              <a16:creationId xmlns:a16="http://schemas.microsoft.com/office/drawing/2014/main" id="{3BBE0C4B-5ACD-40DB-96FB-DA8A99B455D5}"/>
            </a:ext>
          </a:extLst>
        </xdr:cNvPr>
        <xdr:cNvSpPr txBox="1"/>
      </xdr:nvSpPr>
      <xdr:spPr>
        <a:xfrm>
          <a:off x="6162675" y="10125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" name="pole tekstowe 337">
          <a:extLst>
            <a:ext uri="{FF2B5EF4-FFF2-40B4-BE49-F238E27FC236}">
              <a16:creationId xmlns:a16="http://schemas.microsoft.com/office/drawing/2014/main" id="{F61DC2C7-95B0-40CF-9B8E-F8628F331DE6}"/>
            </a:ext>
          </a:extLst>
        </xdr:cNvPr>
        <xdr:cNvSpPr txBox="1"/>
      </xdr:nvSpPr>
      <xdr:spPr>
        <a:xfrm>
          <a:off x="6162675" y="10125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" name="pole tekstowe 338">
          <a:extLst>
            <a:ext uri="{FF2B5EF4-FFF2-40B4-BE49-F238E27FC236}">
              <a16:creationId xmlns:a16="http://schemas.microsoft.com/office/drawing/2014/main" id="{B2F13196-FAB8-43F1-9D8D-6B733F27B7B0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" name="pole tekstowe 339">
          <a:extLst>
            <a:ext uri="{FF2B5EF4-FFF2-40B4-BE49-F238E27FC236}">
              <a16:creationId xmlns:a16="http://schemas.microsoft.com/office/drawing/2014/main" id="{229C02A5-2BC5-4698-BAC2-5C432F001148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" name="pole tekstowe 340">
          <a:extLst>
            <a:ext uri="{FF2B5EF4-FFF2-40B4-BE49-F238E27FC236}">
              <a16:creationId xmlns:a16="http://schemas.microsoft.com/office/drawing/2014/main" id="{E46E2481-595C-4C96-A0DC-502A63C67D3A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2" name="pole tekstowe 341">
          <a:extLst>
            <a:ext uri="{FF2B5EF4-FFF2-40B4-BE49-F238E27FC236}">
              <a16:creationId xmlns:a16="http://schemas.microsoft.com/office/drawing/2014/main" id="{A3B8E7E8-69F7-48CB-A00F-74632BAC5C36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" name="pole tekstowe 342">
          <a:extLst>
            <a:ext uri="{FF2B5EF4-FFF2-40B4-BE49-F238E27FC236}">
              <a16:creationId xmlns:a16="http://schemas.microsoft.com/office/drawing/2014/main" id="{9C8B8D5E-D5B0-4BA5-AB10-2A96CEBC2CC7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" name="pole tekstowe 343">
          <a:extLst>
            <a:ext uri="{FF2B5EF4-FFF2-40B4-BE49-F238E27FC236}">
              <a16:creationId xmlns:a16="http://schemas.microsoft.com/office/drawing/2014/main" id="{0128574F-0630-44D8-8F42-75E1CB58A015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" name="pole tekstowe 344">
          <a:extLst>
            <a:ext uri="{FF2B5EF4-FFF2-40B4-BE49-F238E27FC236}">
              <a16:creationId xmlns:a16="http://schemas.microsoft.com/office/drawing/2014/main" id="{918F078C-A16F-4E44-96BF-00173424CE00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" name="pole tekstowe 345">
          <a:extLst>
            <a:ext uri="{FF2B5EF4-FFF2-40B4-BE49-F238E27FC236}">
              <a16:creationId xmlns:a16="http://schemas.microsoft.com/office/drawing/2014/main" id="{077B0D05-053A-4757-8E0C-EE1A390D7239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" name="pole tekstowe 346">
          <a:extLst>
            <a:ext uri="{FF2B5EF4-FFF2-40B4-BE49-F238E27FC236}">
              <a16:creationId xmlns:a16="http://schemas.microsoft.com/office/drawing/2014/main" id="{09EBD088-EF76-4139-91AC-B0478AA60244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" name="pole tekstowe 347">
          <a:extLst>
            <a:ext uri="{FF2B5EF4-FFF2-40B4-BE49-F238E27FC236}">
              <a16:creationId xmlns:a16="http://schemas.microsoft.com/office/drawing/2014/main" id="{B77E4210-76C0-4ED6-85E3-F5591D3DA374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" name="pole tekstowe 348">
          <a:extLst>
            <a:ext uri="{FF2B5EF4-FFF2-40B4-BE49-F238E27FC236}">
              <a16:creationId xmlns:a16="http://schemas.microsoft.com/office/drawing/2014/main" id="{DC089B19-6277-43F0-904A-4ED465CCE153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" name="pole tekstowe 349">
          <a:extLst>
            <a:ext uri="{FF2B5EF4-FFF2-40B4-BE49-F238E27FC236}">
              <a16:creationId xmlns:a16="http://schemas.microsoft.com/office/drawing/2014/main" id="{8C131552-8D2D-432A-9927-2C1E7033302E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" name="pole tekstowe 350">
          <a:extLst>
            <a:ext uri="{FF2B5EF4-FFF2-40B4-BE49-F238E27FC236}">
              <a16:creationId xmlns:a16="http://schemas.microsoft.com/office/drawing/2014/main" id="{322A2C9E-521D-4D89-8F80-7848930D35CB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" name="pole tekstowe 351">
          <a:extLst>
            <a:ext uri="{FF2B5EF4-FFF2-40B4-BE49-F238E27FC236}">
              <a16:creationId xmlns:a16="http://schemas.microsoft.com/office/drawing/2014/main" id="{DB09B3EC-2BC1-4C57-A8FD-8CC2844D0FB5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" name="pole tekstowe 352">
          <a:extLst>
            <a:ext uri="{FF2B5EF4-FFF2-40B4-BE49-F238E27FC236}">
              <a16:creationId xmlns:a16="http://schemas.microsoft.com/office/drawing/2014/main" id="{FBA08855-38DF-4CC3-A76F-61EBA10E65A2}"/>
            </a:ext>
          </a:extLst>
        </xdr:cNvPr>
        <xdr:cNvSpPr txBox="1"/>
      </xdr:nvSpPr>
      <xdr:spPr>
        <a:xfrm>
          <a:off x="6162675" y="10201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" name="pole tekstowe 353">
          <a:extLst>
            <a:ext uri="{FF2B5EF4-FFF2-40B4-BE49-F238E27FC236}">
              <a16:creationId xmlns:a16="http://schemas.microsoft.com/office/drawing/2014/main" id="{27F5CD7F-B7FA-426C-BB21-BDDFB61BA9CD}"/>
            </a:ext>
          </a:extLst>
        </xdr:cNvPr>
        <xdr:cNvSpPr txBox="1"/>
      </xdr:nvSpPr>
      <xdr:spPr>
        <a:xfrm>
          <a:off x="6162675" y="10201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5" name="pole tekstowe 354">
          <a:extLst>
            <a:ext uri="{FF2B5EF4-FFF2-40B4-BE49-F238E27FC236}">
              <a16:creationId xmlns:a16="http://schemas.microsoft.com/office/drawing/2014/main" id="{4D050BFE-2FED-49D9-B6EB-9F19B02C320F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6" name="pole tekstowe 355">
          <a:extLst>
            <a:ext uri="{FF2B5EF4-FFF2-40B4-BE49-F238E27FC236}">
              <a16:creationId xmlns:a16="http://schemas.microsoft.com/office/drawing/2014/main" id="{9CEA1131-66AA-4884-A094-3A7157AE935B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7" name="pole tekstowe 356">
          <a:extLst>
            <a:ext uri="{FF2B5EF4-FFF2-40B4-BE49-F238E27FC236}">
              <a16:creationId xmlns:a16="http://schemas.microsoft.com/office/drawing/2014/main" id="{77BE2700-8B3E-48ED-BDAE-11D028D54751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8" name="pole tekstowe 357">
          <a:extLst>
            <a:ext uri="{FF2B5EF4-FFF2-40B4-BE49-F238E27FC236}">
              <a16:creationId xmlns:a16="http://schemas.microsoft.com/office/drawing/2014/main" id="{22C8423B-F800-4F47-B033-78352CABDE8D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9" name="pole tekstowe 358">
          <a:extLst>
            <a:ext uri="{FF2B5EF4-FFF2-40B4-BE49-F238E27FC236}">
              <a16:creationId xmlns:a16="http://schemas.microsoft.com/office/drawing/2014/main" id="{9EC58899-0483-4865-803D-A20D76BB3CDF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0" name="pole tekstowe 359">
          <a:extLst>
            <a:ext uri="{FF2B5EF4-FFF2-40B4-BE49-F238E27FC236}">
              <a16:creationId xmlns:a16="http://schemas.microsoft.com/office/drawing/2014/main" id="{6535E231-574E-4BB0-ABC8-D260FA955F3C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1" name="pole tekstowe 360">
          <a:extLst>
            <a:ext uri="{FF2B5EF4-FFF2-40B4-BE49-F238E27FC236}">
              <a16:creationId xmlns:a16="http://schemas.microsoft.com/office/drawing/2014/main" id="{76F5D259-3264-463F-ADE6-8D9A9CF154BE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" name="pole tekstowe 361">
          <a:extLst>
            <a:ext uri="{FF2B5EF4-FFF2-40B4-BE49-F238E27FC236}">
              <a16:creationId xmlns:a16="http://schemas.microsoft.com/office/drawing/2014/main" id="{AA868C62-FD84-4534-A658-A41B6BE490B4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3" name="pole tekstowe 362">
          <a:extLst>
            <a:ext uri="{FF2B5EF4-FFF2-40B4-BE49-F238E27FC236}">
              <a16:creationId xmlns:a16="http://schemas.microsoft.com/office/drawing/2014/main" id="{AF8562F5-8615-45A1-AB6C-ED2722CA5D5E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4" name="pole tekstowe 363">
          <a:extLst>
            <a:ext uri="{FF2B5EF4-FFF2-40B4-BE49-F238E27FC236}">
              <a16:creationId xmlns:a16="http://schemas.microsoft.com/office/drawing/2014/main" id="{212B5B8B-FC73-4254-8609-7F718A5592E0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" name="pole tekstowe 364">
          <a:extLst>
            <a:ext uri="{FF2B5EF4-FFF2-40B4-BE49-F238E27FC236}">
              <a16:creationId xmlns:a16="http://schemas.microsoft.com/office/drawing/2014/main" id="{F30842A8-9E16-44B8-9CA4-B331429E026E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6" name="pole tekstowe 365">
          <a:extLst>
            <a:ext uri="{FF2B5EF4-FFF2-40B4-BE49-F238E27FC236}">
              <a16:creationId xmlns:a16="http://schemas.microsoft.com/office/drawing/2014/main" id="{ADC66601-C570-447D-B6C8-31DD073575F8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7" name="pole tekstowe 366">
          <a:extLst>
            <a:ext uri="{FF2B5EF4-FFF2-40B4-BE49-F238E27FC236}">
              <a16:creationId xmlns:a16="http://schemas.microsoft.com/office/drawing/2014/main" id="{BD8F0414-C7BE-4A7D-BD2A-48F8CD6E88BC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8" name="pole tekstowe 367">
          <a:extLst>
            <a:ext uri="{FF2B5EF4-FFF2-40B4-BE49-F238E27FC236}">
              <a16:creationId xmlns:a16="http://schemas.microsoft.com/office/drawing/2014/main" id="{826FE475-3E6B-4EC9-99D0-112D4926ED6E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9" name="pole tekstowe 368">
          <a:extLst>
            <a:ext uri="{FF2B5EF4-FFF2-40B4-BE49-F238E27FC236}">
              <a16:creationId xmlns:a16="http://schemas.microsoft.com/office/drawing/2014/main" id="{DE161811-82B4-46C5-9746-BD35132DC985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0" name="pole tekstowe 369">
          <a:extLst>
            <a:ext uri="{FF2B5EF4-FFF2-40B4-BE49-F238E27FC236}">
              <a16:creationId xmlns:a16="http://schemas.microsoft.com/office/drawing/2014/main" id="{69ECF3B9-2C16-426F-B62A-0883CB8BC5D5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1" name="pole tekstowe 370">
          <a:extLst>
            <a:ext uri="{FF2B5EF4-FFF2-40B4-BE49-F238E27FC236}">
              <a16:creationId xmlns:a16="http://schemas.microsoft.com/office/drawing/2014/main" id="{AE515FFE-850C-4CAD-BA6B-408DEF4C49A6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2" name="pole tekstowe 371">
          <a:extLst>
            <a:ext uri="{FF2B5EF4-FFF2-40B4-BE49-F238E27FC236}">
              <a16:creationId xmlns:a16="http://schemas.microsoft.com/office/drawing/2014/main" id="{28E497C1-8BF2-40D2-AC82-C337B5D4B541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3" name="pole tekstowe 372">
          <a:extLst>
            <a:ext uri="{FF2B5EF4-FFF2-40B4-BE49-F238E27FC236}">
              <a16:creationId xmlns:a16="http://schemas.microsoft.com/office/drawing/2014/main" id="{0ED2A8F5-FA7E-4CCA-AD07-87BEBD7B8633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4" name="pole tekstowe 373">
          <a:extLst>
            <a:ext uri="{FF2B5EF4-FFF2-40B4-BE49-F238E27FC236}">
              <a16:creationId xmlns:a16="http://schemas.microsoft.com/office/drawing/2014/main" id="{A234768E-7507-46D5-8EF2-3DADE2F42EA4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5" name="pole tekstowe 374">
          <a:extLst>
            <a:ext uri="{FF2B5EF4-FFF2-40B4-BE49-F238E27FC236}">
              <a16:creationId xmlns:a16="http://schemas.microsoft.com/office/drawing/2014/main" id="{63835642-6797-4ED3-AB87-77F880CDE997}"/>
            </a:ext>
          </a:extLst>
        </xdr:cNvPr>
        <xdr:cNvSpPr txBox="1"/>
      </xdr:nvSpPr>
      <xdr:spPr>
        <a:xfrm>
          <a:off x="6162675" y="10319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6" name="pole tekstowe 375">
          <a:extLst>
            <a:ext uri="{FF2B5EF4-FFF2-40B4-BE49-F238E27FC236}">
              <a16:creationId xmlns:a16="http://schemas.microsoft.com/office/drawing/2014/main" id="{D41A7DBB-D436-4F43-B0E7-326F713547E5}"/>
            </a:ext>
          </a:extLst>
        </xdr:cNvPr>
        <xdr:cNvSpPr txBox="1"/>
      </xdr:nvSpPr>
      <xdr:spPr>
        <a:xfrm>
          <a:off x="6162675" y="10319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7" name="pole tekstowe 376">
          <a:extLst>
            <a:ext uri="{FF2B5EF4-FFF2-40B4-BE49-F238E27FC236}">
              <a16:creationId xmlns:a16="http://schemas.microsoft.com/office/drawing/2014/main" id="{BE711608-73D0-4158-8F37-0143AFFD9E0D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8" name="pole tekstowe 377">
          <a:extLst>
            <a:ext uri="{FF2B5EF4-FFF2-40B4-BE49-F238E27FC236}">
              <a16:creationId xmlns:a16="http://schemas.microsoft.com/office/drawing/2014/main" id="{271E4B57-A73B-4077-A27C-944031B087EC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9" name="pole tekstowe 378">
          <a:extLst>
            <a:ext uri="{FF2B5EF4-FFF2-40B4-BE49-F238E27FC236}">
              <a16:creationId xmlns:a16="http://schemas.microsoft.com/office/drawing/2014/main" id="{EBB59E10-44CC-4065-B3D4-C0D1559872B7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0" name="pole tekstowe 379">
          <a:extLst>
            <a:ext uri="{FF2B5EF4-FFF2-40B4-BE49-F238E27FC236}">
              <a16:creationId xmlns:a16="http://schemas.microsoft.com/office/drawing/2014/main" id="{FEEAC6B5-50EF-4C23-B7E8-A3A8892E4937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1" name="pole tekstowe 380">
          <a:extLst>
            <a:ext uri="{FF2B5EF4-FFF2-40B4-BE49-F238E27FC236}">
              <a16:creationId xmlns:a16="http://schemas.microsoft.com/office/drawing/2014/main" id="{A4E83E76-FA85-4C00-A0FE-71216CDD1036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2" name="pole tekstowe 381">
          <a:extLst>
            <a:ext uri="{FF2B5EF4-FFF2-40B4-BE49-F238E27FC236}">
              <a16:creationId xmlns:a16="http://schemas.microsoft.com/office/drawing/2014/main" id="{3663CBB6-FBBD-4F7F-BA4A-EEBD97F8A9A8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3" name="pole tekstowe 382">
          <a:extLst>
            <a:ext uri="{FF2B5EF4-FFF2-40B4-BE49-F238E27FC236}">
              <a16:creationId xmlns:a16="http://schemas.microsoft.com/office/drawing/2014/main" id="{792EBD34-613E-4651-B98D-E7E7D14C38A5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4" name="pole tekstowe 383">
          <a:extLst>
            <a:ext uri="{FF2B5EF4-FFF2-40B4-BE49-F238E27FC236}">
              <a16:creationId xmlns:a16="http://schemas.microsoft.com/office/drawing/2014/main" id="{4FE3CADE-E628-462E-ACAC-0002C899BDDC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5" name="pole tekstowe 384">
          <a:extLst>
            <a:ext uri="{FF2B5EF4-FFF2-40B4-BE49-F238E27FC236}">
              <a16:creationId xmlns:a16="http://schemas.microsoft.com/office/drawing/2014/main" id="{F3815520-B532-4BF2-8A72-F848BBE7ACDF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6" name="pole tekstowe 385">
          <a:extLst>
            <a:ext uri="{FF2B5EF4-FFF2-40B4-BE49-F238E27FC236}">
              <a16:creationId xmlns:a16="http://schemas.microsoft.com/office/drawing/2014/main" id="{03FDDC98-67FA-4401-AA33-6D3C113B4937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7" name="pole tekstowe 386">
          <a:extLst>
            <a:ext uri="{FF2B5EF4-FFF2-40B4-BE49-F238E27FC236}">
              <a16:creationId xmlns:a16="http://schemas.microsoft.com/office/drawing/2014/main" id="{0DE43B87-6A5F-4A7E-BBD9-29F21AA0167D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8" name="pole tekstowe 387">
          <a:extLst>
            <a:ext uri="{FF2B5EF4-FFF2-40B4-BE49-F238E27FC236}">
              <a16:creationId xmlns:a16="http://schemas.microsoft.com/office/drawing/2014/main" id="{392B6AC6-9DDE-4D1F-B421-AFEA2BEFD7B7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9" name="pole tekstowe 388">
          <a:extLst>
            <a:ext uri="{FF2B5EF4-FFF2-40B4-BE49-F238E27FC236}">
              <a16:creationId xmlns:a16="http://schemas.microsoft.com/office/drawing/2014/main" id="{BD8AA56F-5A8D-4727-9E7A-CA8FC16C14B6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0" name="pole tekstowe 389">
          <a:extLst>
            <a:ext uri="{FF2B5EF4-FFF2-40B4-BE49-F238E27FC236}">
              <a16:creationId xmlns:a16="http://schemas.microsoft.com/office/drawing/2014/main" id="{C11C234F-5231-4EB5-923E-220CB84DD0AE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1" name="pole tekstowe 390">
          <a:extLst>
            <a:ext uri="{FF2B5EF4-FFF2-40B4-BE49-F238E27FC236}">
              <a16:creationId xmlns:a16="http://schemas.microsoft.com/office/drawing/2014/main" id="{5F027958-85AF-4009-B74E-916821EFBFF3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2" name="pole tekstowe 391">
          <a:extLst>
            <a:ext uri="{FF2B5EF4-FFF2-40B4-BE49-F238E27FC236}">
              <a16:creationId xmlns:a16="http://schemas.microsoft.com/office/drawing/2014/main" id="{41EF1E76-BF33-4DE9-801B-B731EC93C215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3" name="pole tekstowe 392">
          <a:extLst>
            <a:ext uri="{FF2B5EF4-FFF2-40B4-BE49-F238E27FC236}">
              <a16:creationId xmlns:a16="http://schemas.microsoft.com/office/drawing/2014/main" id="{E48D6280-0D95-4ED9-895D-F19AAB59D552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4" name="pole tekstowe 393">
          <a:extLst>
            <a:ext uri="{FF2B5EF4-FFF2-40B4-BE49-F238E27FC236}">
              <a16:creationId xmlns:a16="http://schemas.microsoft.com/office/drawing/2014/main" id="{B8E4FF00-8BF7-4635-86D7-E6ED8851235C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5" name="pole tekstowe 394">
          <a:extLst>
            <a:ext uri="{FF2B5EF4-FFF2-40B4-BE49-F238E27FC236}">
              <a16:creationId xmlns:a16="http://schemas.microsoft.com/office/drawing/2014/main" id="{D23007B0-D982-4D3F-A361-5460ECA41E13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6" name="pole tekstowe 395">
          <a:extLst>
            <a:ext uri="{FF2B5EF4-FFF2-40B4-BE49-F238E27FC236}">
              <a16:creationId xmlns:a16="http://schemas.microsoft.com/office/drawing/2014/main" id="{CC25AEF1-B058-4892-8F97-45DB8447098A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7" name="pole tekstowe 396">
          <a:extLst>
            <a:ext uri="{FF2B5EF4-FFF2-40B4-BE49-F238E27FC236}">
              <a16:creationId xmlns:a16="http://schemas.microsoft.com/office/drawing/2014/main" id="{BA751C1F-AC38-4DD3-A54E-A0CD155D48E4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8" name="pole tekstowe 397">
          <a:extLst>
            <a:ext uri="{FF2B5EF4-FFF2-40B4-BE49-F238E27FC236}">
              <a16:creationId xmlns:a16="http://schemas.microsoft.com/office/drawing/2014/main" id="{11D00723-DF30-4918-A171-DBE4A7F81735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9" name="pole tekstowe 398">
          <a:extLst>
            <a:ext uri="{FF2B5EF4-FFF2-40B4-BE49-F238E27FC236}">
              <a16:creationId xmlns:a16="http://schemas.microsoft.com/office/drawing/2014/main" id="{68A597F0-4616-4C74-8F71-B75AAC3E7068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0" name="pole tekstowe 399">
          <a:extLst>
            <a:ext uri="{FF2B5EF4-FFF2-40B4-BE49-F238E27FC236}">
              <a16:creationId xmlns:a16="http://schemas.microsoft.com/office/drawing/2014/main" id="{6CFF4DD2-62CD-4C7C-8A6A-85BAD7FEB022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1" name="pole tekstowe 400">
          <a:extLst>
            <a:ext uri="{FF2B5EF4-FFF2-40B4-BE49-F238E27FC236}">
              <a16:creationId xmlns:a16="http://schemas.microsoft.com/office/drawing/2014/main" id="{EE4B3F51-2DE4-4F2F-8506-990E9551AFD8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2" name="pole tekstowe 401">
          <a:extLst>
            <a:ext uri="{FF2B5EF4-FFF2-40B4-BE49-F238E27FC236}">
              <a16:creationId xmlns:a16="http://schemas.microsoft.com/office/drawing/2014/main" id="{7266D1F4-40CF-42AD-90A7-1EC2C135B92B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3" name="pole tekstowe 402">
          <a:extLst>
            <a:ext uri="{FF2B5EF4-FFF2-40B4-BE49-F238E27FC236}">
              <a16:creationId xmlns:a16="http://schemas.microsoft.com/office/drawing/2014/main" id="{52C54BA7-3B87-4C7C-9FA4-A29E365506B0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" name="pole tekstowe 403">
          <a:extLst>
            <a:ext uri="{FF2B5EF4-FFF2-40B4-BE49-F238E27FC236}">
              <a16:creationId xmlns:a16="http://schemas.microsoft.com/office/drawing/2014/main" id="{592E13A0-C530-484F-B423-078CB4DCE71F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5" name="pole tekstowe 404">
          <a:extLst>
            <a:ext uri="{FF2B5EF4-FFF2-40B4-BE49-F238E27FC236}">
              <a16:creationId xmlns:a16="http://schemas.microsoft.com/office/drawing/2014/main" id="{930961C6-6E8E-4A77-B1EE-2FFFBDF90449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" name="pole tekstowe 405">
          <a:extLst>
            <a:ext uri="{FF2B5EF4-FFF2-40B4-BE49-F238E27FC236}">
              <a16:creationId xmlns:a16="http://schemas.microsoft.com/office/drawing/2014/main" id="{6875BD46-CFA6-4B4B-B8A2-0EFC8E3E5159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" name="pole tekstowe 406">
          <a:extLst>
            <a:ext uri="{FF2B5EF4-FFF2-40B4-BE49-F238E27FC236}">
              <a16:creationId xmlns:a16="http://schemas.microsoft.com/office/drawing/2014/main" id="{D71164D3-515B-4B14-B07B-07A6BEC5D823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8" name="pole tekstowe 407">
          <a:extLst>
            <a:ext uri="{FF2B5EF4-FFF2-40B4-BE49-F238E27FC236}">
              <a16:creationId xmlns:a16="http://schemas.microsoft.com/office/drawing/2014/main" id="{3BD11AAA-F1A9-4BC0-ADC0-546586C3555F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" name="pole tekstowe 408">
          <a:extLst>
            <a:ext uri="{FF2B5EF4-FFF2-40B4-BE49-F238E27FC236}">
              <a16:creationId xmlns:a16="http://schemas.microsoft.com/office/drawing/2014/main" id="{371E2D9A-F352-4253-B8D6-F921C067D887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0" name="pole tekstowe 409">
          <a:extLst>
            <a:ext uri="{FF2B5EF4-FFF2-40B4-BE49-F238E27FC236}">
              <a16:creationId xmlns:a16="http://schemas.microsoft.com/office/drawing/2014/main" id="{4493D47B-EBA6-42D8-BE01-B43FE9CCA0EB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" name="pole tekstowe 410">
          <a:extLst>
            <a:ext uri="{FF2B5EF4-FFF2-40B4-BE49-F238E27FC236}">
              <a16:creationId xmlns:a16="http://schemas.microsoft.com/office/drawing/2014/main" id="{68DF0CBC-8662-4342-BE54-963E6D558EA1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" name="pole tekstowe 411">
          <a:extLst>
            <a:ext uri="{FF2B5EF4-FFF2-40B4-BE49-F238E27FC236}">
              <a16:creationId xmlns:a16="http://schemas.microsoft.com/office/drawing/2014/main" id="{595859E6-CADA-4E94-A819-7EBAEE718FAD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" name="pole tekstowe 412">
          <a:extLst>
            <a:ext uri="{FF2B5EF4-FFF2-40B4-BE49-F238E27FC236}">
              <a16:creationId xmlns:a16="http://schemas.microsoft.com/office/drawing/2014/main" id="{FF5E022B-924F-4DB2-A506-4C3E4411134B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" name="pole tekstowe 413">
          <a:extLst>
            <a:ext uri="{FF2B5EF4-FFF2-40B4-BE49-F238E27FC236}">
              <a16:creationId xmlns:a16="http://schemas.microsoft.com/office/drawing/2014/main" id="{31F94B18-996D-4602-A047-864AB31F1615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" name="pole tekstowe 414">
          <a:extLst>
            <a:ext uri="{FF2B5EF4-FFF2-40B4-BE49-F238E27FC236}">
              <a16:creationId xmlns:a16="http://schemas.microsoft.com/office/drawing/2014/main" id="{9C35A5F3-E556-46C5-B9F3-D94B90560781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" name="pole tekstowe 415">
          <a:extLst>
            <a:ext uri="{FF2B5EF4-FFF2-40B4-BE49-F238E27FC236}">
              <a16:creationId xmlns:a16="http://schemas.microsoft.com/office/drawing/2014/main" id="{9ED91036-80B3-4AB4-9098-ED1210BF3E6E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" name="pole tekstowe 416">
          <a:extLst>
            <a:ext uri="{FF2B5EF4-FFF2-40B4-BE49-F238E27FC236}">
              <a16:creationId xmlns:a16="http://schemas.microsoft.com/office/drawing/2014/main" id="{FF7FEC27-8150-4ECB-BDEA-C99A0B4FD17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8" name="pole tekstowe 417">
          <a:extLst>
            <a:ext uri="{FF2B5EF4-FFF2-40B4-BE49-F238E27FC236}">
              <a16:creationId xmlns:a16="http://schemas.microsoft.com/office/drawing/2014/main" id="{5DAAE204-6A17-4F04-BB2F-454389965410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" name="pole tekstowe 418">
          <a:extLst>
            <a:ext uri="{FF2B5EF4-FFF2-40B4-BE49-F238E27FC236}">
              <a16:creationId xmlns:a16="http://schemas.microsoft.com/office/drawing/2014/main" id="{F7AD353D-25AE-4E38-9B2E-A877A972EF45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" name="pole tekstowe 419">
          <a:extLst>
            <a:ext uri="{FF2B5EF4-FFF2-40B4-BE49-F238E27FC236}">
              <a16:creationId xmlns:a16="http://schemas.microsoft.com/office/drawing/2014/main" id="{4079CDC0-D32A-48CF-AD67-43F4AC6FA885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1" name="pole tekstowe 420">
          <a:extLst>
            <a:ext uri="{FF2B5EF4-FFF2-40B4-BE49-F238E27FC236}">
              <a16:creationId xmlns:a16="http://schemas.microsoft.com/office/drawing/2014/main" id="{14A31EC7-303B-4786-ABC5-5340FC30F512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2" name="pole tekstowe 421">
          <a:extLst>
            <a:ext uri="{FF2B5EF4-FFF2-40B4-BE49-F238E27FC236}">
              <a16:creationId xmlns:a16="http://schemas.microsoft.com/office/drawing/2014/main" id="{FD98CBDD-5A7C-4ED4-9515-8CA0E07669DF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3" name="pole tekstowe 422">
          <a:extLst>
            <a:ext uri="{FF2B5EF4-FFF2-40B4-BE49-F238E27FC236}">
              <a16:creationId xmlns:a16="http://schemas.microsoft.com/office/drawing/2014/main" id="{C1033030-3ECE-4609-AD3B-8358BCAA4229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" name="pole tekstowe 423">
          <a:extLst>
            <a:ext uri="{FF2B5EF4-FFF2-40B4-BE49-F238E27FC236}">
              <a16:creationId xmlns:a16="http://schemas.microsoft.com/office/drawing/2014/main" id="{53E977C7-9C2C-4021-8FB3-7B5822CE522C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" name="pole tekstowe 424">
          <a:extLst>
            <a:ext uri="{FF2B5EF4-FFF2-40B4-BE49-F238E27FC236}">
              <a16:creationId xmlns:a16="http://schemas.microsoft.com/office/drawing/2014/main" id="{6938D41D-EA75-48B5-8B1A-17B630E45EDC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" name="pole tekstowe 425">
          <a:extLst>
            <a:ext uri="{FF2B5EF4-FFF2-40B4-BE49-F238E27FC236}">
              <a16:creationId xmlns:a16="http://schemas.microsoft.com/office/drawing/2014/main" id="{47B5B1FF-3F31-433A-8859-E7A6865C613E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" name="pole tekstowe 426">
          <a:extLst>
            <a:ext uri="{FF2B5EF4-FFF2-40B4-BE49-F238E27FC236}">
              <a16:creationId xmlns:a16="http://schemas.microsoft.com/office/drawing/2014/main" id="{E5AF7CA3-92BB-4188-B5B4-496DA48F3461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" name="pole tekstowe 427">
          <a:extLst>
            <a:ext uri="{FF2B5EF4-FFF2-40B4-BE49-F238E27FC236}">
              <a16:creationId xmlns:a16="http://schemas.microsoft.com/office/drawing/2014/main" id="{45855340-08DC-42A0-9F0C-95CBED6BF463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" name="pole tekstowe 428">
          <a:extLst>
            <a:ext uri="{FF2B5EF4-FFF2-40B4-BE49-F238E27FC236}">
              <a16:creationId xmlns:a16="http://schemas.microsoft.com/office/drawing/2014/main" id="{FE0F1EF1-0889-48E1-A4D7-29FC55AB722D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" name="pole tekstowe 429">
          <a:extLst>
            <a:ext uri="{FF2B5EF4-FFF2-40B4-BE49-F238E27FC236}">
              <a16:creationId xmlns:a16="http://schemas.microsoft.com/office/drawing/2014/main" id="{90031933-00CA-42CD-83D6-44BB99D34F02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" name="pole tekstowe 430">
          <a:extLst>
            <a:ext uri="{FF2B5EF4-FFF2-40B4-BE49-F238E27FC236}">
              <a16:creationId xmlns:a16="http://schemas.microsoft.com/office/drawing/2014/main" id="{88BE1E74-1360-44B1-ABBB-4D55C7275F81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" name="pole tekstowe 431">
          <a:extLst>
            <a:ext uri="{FF2B5EF4-FFF2-40B4-BE49-F238E27FC236}">
              <a16:creationId xmlns:a16="http://schemas.microsoft.com/office/drawing/2014/main" id="{FBE6B19C-E25B-46BD-AF85-557656CF1B2C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" name="pole tekstowe 432">
          <a:extLst>
            <a:ext uri="{FF2B5EF4-FFF2-40B4-BE49-F238E27FC236}">
              <a16:creationId xmlns:a16="http://schemas.microsoft.com/office/drawing/2014/main" id="{5A112FEB-8786-4BF3-9776-E7B81DFA36DC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4" name="pole tekstowe 433">
          <a:extLst>
            <a:ext uri="{FF2B5EF4-FFF2-40B4-BE49-F238E27FC236}">
              <a16:creationId xmlns:a16="http://schemas.microsoft.com/office/drawing/2014/main" id="{9F45F11A-ED01-4B24-B94F-250E8F9EBD41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" name="pole tekstowe 434">
          <a:extLst>
            <a:ext uri="{FF2B5EF4-FFF2-40B4-BE49-F238E27FC236}">
              <a16:creationId xmlns:a16="http://schemas.microsoft.com/office/drawing/2014/main" id="{B1C22587-2362-4873-82AA-0B3906BDFF16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" name="pole tekstowe 435">
          <a:extLst>
            <a:ext uri="{FF2B5EF4-FFF2-40B4-BE49-F238E27FC236}">
              <a16:creationId xmlns:a16="http://schemas.microsoft.com/office/drawing/2014/main" id="{66C55C93-EC25-4EBD-8F13-0D61FF2B0AB3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" name="pole tekstowe 436">
          <a:extLst>
            <a:ext uri="{FF2B5EF4-FFF2-40B4-BE49-F238E27FC236}">
              <a16:creationId xmlns:a16="http://schemas.microsoft.com/office/drawing/2014/main" id="{5D3C23B2-417F-4F40-8632-046CCD393A3A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8" name="pole tekstowe 437">
          <a:extLst>
            <a:ext uri="{FF2B5EF4-FFF2-40B4-BE49-F238E27FC236}">
              <a16:creationId xmlns:a16="http://schemas.microsoft.com/office/drawing/2014/main" id="{4B06950A-231D-4F67-9C37-1E4C8E30E6AF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" name="pole tekstowe 438">
          <a:extLst>
            <a:ext uri="{FF2B5EF4-FFF2-40B4-BE49-F238E27FC236}">
              <a16:creationId xmlns:a16="http://schemas.microsoft.com/office/drawing/2014/main" id="{55F8D5E2-82CD-481F-B80F-E1724E7BF866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0" name="pole tekstowe 439">
          <a:extLst>
            <a:ext uri="{FF2B5EF4-FFF2-40B4-BE49-F238E27FC236}">
              <a16:creationId xmlns:a16="http://schemas.microsoft.com/office/drawing/2014/main" id="{D4737CEC-6E31-4451-910B-5C2D53EDC678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1" name="pole tekstowe 440">
          <a:extLst>
            <a:ext uri="{FF2B5EF4-FFF2-40B4-BE49-F238E27FC236}">
              <a16:creationId xmlns:a16="http://schemas.microsoft.com/office/drawing/2014/main" id="{3E5DF3CE-10F7-44B5-A8DA-BD91F1F6AE81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2" name="pole tekstowe 441">
          <a:extLst>
            <a:ext uri="{FF2B5EF4-FFF2-40B4-BE49-F238E27FC236}">
              <a16:creationId xmlns:a16="http://schemas.microsoft.com/office/drawing/2014/main" id="{F24E5486-0DCE-4C81-821F-19E27DF61E86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3" name="pole tekstowe 442">
          <a:extLst>
            <a:ext uri="{FF2B5EF4-FFF2-40B4-BE49-F238E27FC236}">
              <a16:creationId xmlns:a16="http://schemas.microsoft.com/office/drawing/2014/main" id="{E67E51C8-9678-4192-9A12-DA9E7DE3C41A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" name="pole tekstowe 443">
          <a:extLst>
            <a:ext uri="{FF2B5EF4-FFF2-40B4-BE49-F238E27FC236}">
              <a16:creationId xmlns:a16="http://schemas.microsoft.com/office/drawing/2014/main" id="{A9A2FCCC-9E5D-4617-9529-E83A19B5EB8B}"/>
            </a:ext>
          </a:extLst>
        </xdr:cNvPr>
        <xdr:cNvSpPr txBox="1"/>
      </xdr:nvSpPr>
      <xdr:spPr>
        <a:xfrm>
          <a:off x="6162675" y="106051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5" name="pole tekstowe 444">
          <a:extLst>
            <a:ext uri="{FF2B5EF4-FFF2-40B4-BE49-F238E27FC236}">
              <a16:creationId xmlns:a16="http://schemas.microsoft.com/office/drawing/2014/main" id="{D1930038-E30C-4593-B5A7-EAE2C3400C78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" name="pole tekstowe 445">
          <a:extLst>
            <a:ext uri="{FF2B5EF4-FFF2-40B4-BE49-F238E27FC236}">
              <a16:creationId xmlns:a16="http://schemas.microsoft.com/office/drawing/2014/main" id="{A9318CF0-6E5B-4E3B-99F6-CF5EDB6F9A98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" name="pole tekstowe 446">
          <a:extLst>
            <a:ext uri="{FF2B5EF4-FFF2-40B4-BE49-F238E27FC236}">
              <a16:creationId xmlns:a16="http://schemas.microsoft.com/office/drawing/2014/main" id="{3BA68392-99D5-4C9B-8650-AF520ABECC61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" name="pole tekstowe 447">
          <a:extLst>
            <a:ext uri="{FF2B5EF4-FFF2-40B4-BE49-F238E27FC236}">
              <a16:creationId xmlns:a16="http://schemas.microsoft.com/office/drawing/2014/main" id="{4DF19766-B534-45FA-874F-19C6CB7C985E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" name="pole tekstowe 448">
          <a:extLst>
            <a:ext uri="{FF2B5EF4-FFF2-40B4-BE49-F238E27FC236}">
              <a16:creationId xmlns:a16="http://schemas.microsoft.com/office/drawing/2014/main" id="{C4B9FE43-2283-4722-9F22-B365FC6B503D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" name="pole tekstowe 449">
          <a:extLst>
            <a:ext uri="{FF2B5EF4-FFF2-40B4-BE49-F238E27FC236}">
              <a16:creationId xmlns:a16="http://schemas.microsoft.com/office/drawing/2014/main" id="{80244720-3838-410C-87D6-1CE86D820A2C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1" name="pole tekstowe 450">
          <a:extLst>
            <a:ext uri="{FF2B5EF4-FFF2-40B4-BE49-F238E27FC236}">
              <a16:creationId xmlns:a16="http://schemas.microsoft.com/office/drawing/2014/main" id="{BABDE268-F14D-4C69-A966-3FC0DF797E0D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" name="pole tekstowe 451">
          <a:extLst>
            <a:ext uri="{FF2B5EF4-FFF2-40B4-BE49-F238E27FC236}">
              <a16:creationId xmlns:a16="http://schemas.microsoft.com/office/drawing/2014/main" id="{B049689C-6326-47DF-BD70-3C44C39D024E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" name="pole tekstowe 452">
          <a:extLst>
            <a:ext uri="{FF2B5EF4-FFF2-40B4-BE49-F238E27FC236}">
              <a16:creationId xmlns:a16="http://schemas.microsoft.com/office/drawing/2014/main" id="{C235959D-DF4D-485E-A6D3-12CBB2EA221A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" name="pole tekstowe 453">
          <a:extLst>
            <a:ext uri="{FF2B5EF4-FFF2-40B4-BE49-F238E27FC236}">
              <a16:creationId xmlns:a16="http://schemas.microsoft.com/office/drawing/2014/main" id="{6A79AEC8-E29B-40D9-BA74-175C9DC245C3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" name="pole tekstowe 454">
          <a:extLst>
            <a:ext uri="{FF2B5EF4-FFF2-40B4-BE49-F238E27FC236}">
              <a16:creationId xmlns:a16="http://schemas.microsoft.com/office/drawing/2014/main" id="{BF014365-55F5-49B7-9939-66B72076AB7F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" name="pole tekstowe 455">
          <a:extLst>
            <a:ext uri="{FF2B5EF4-FFF2-40B4-BE49-F238E27FC236}">
              <a16:creationId xmlns:a16="http://schemas.microsoft.com/office/drawing/2014/main" id="{334242F1-7137-4839-94B4-1D6D7A1BC1B1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" name="pole tekstowe 456">
          <a:extLst>
            <a:ext uri="{FF2B5EF4-FFF2-40B4-BE49-F238E27FC236}">
              <a16:creationId xmlns:a16="http://schemas.microsoft.com/office/drawing/2014/main" id="{2B636D02-27CE-45A2-9B4A-DE04F6AE7F50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" name="pole tekstowe 457">
          <a:extLst>
            <a:ext uri="{FF2B5EF4-FFF2-40B4-BE49-F238E27FC236}">
              <a16:creationId xmlns:a16="http://schemas.microsoft.com/office/drawing/2014/main" id="{B69494B3-3FA2-4039-BD17-4699950FFA61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" name="pole tekstowe 458">
          <a:extLst>
            <a:ext uri="{FF2B5EF4-FFF2-40B4-BE49-F238E27FC236}">
              <a16:creationId xmlns:a16="http://schemas.microsoft.com/office/drawing/2014/main" id="{23759CDF-4597-49C9-A4C0-9601D3F5B624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" name="pole tekstowe 459">
          <a:extLst>
            <a:ext uri="{FF2B5EF4-FFF2-40B4-BE49-F238E27FC236}">
              <a16:creationId xmlns:a16="http://schemas.microsoft.com/office/drawing/2014/main" id="{5C423270-09BA-4611-ABD7-0B71B93F8283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" name="pole tekstowe 460">
          <a:extLst>
            <a:ext uri="{FF2B5EF4-FFF2-40B4-BE49-F238E27FC236}">
              <a16:creationId xmlns:a16="http://schemas.microsoft.com/office/drawing/2014/main" id="{CE8CC4DF-DE0A-46E5-B3EF-7C4617C98717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" name="pole tekstowe 461">
          <a:extLst>
            <a:ext uri="{FF2B5EF4-FFF2-40B4-BE49-F238E27FC236}">
              <a16:creationId xmlns:a16="http://schemas.microsoft.com/office/drawing/2014/main" id="{22486906-DF16-4BEF-8824-17B4C4D7DA98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" name="pole tekstowe 462">
          <a:extLst>
            <a:ext uri="{FF2B5EF4-FFF2-40B4-BE49-F238E27FC236}">
              <a16:creationId xmlns:a16="http://schemas.microsoft.com/office/drawing/2014/main" id="{0A73705A-FB1F-4081-A7DD-E8AADC91DD6B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" name="pole tekstowe 463">
          <a:extLst>
            <a:ext uri="{FF2B5EF4-FFF2-40B4-BE49-F238E27FC236}">
              <a16:creationId xmlns:a16="http://schemas.microsoft.com/office/drawing/2014/main" id="{8A7B6D63-95B9-4D9D-8083-D7552BDD0D67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5" name="pole tekstowe 464">
          <a:extLst>
            <a:ext uri="{FF2B5EF4-FFF2-40B4-BE49-F238E27FC236}">
              <a16:creationId xmlns:a16="http://schemas.microsoft.com/office/drawing/2014/main" id="{368DC2D6-54A7-49F7-B4F2-BD4F990BB5ED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6" name="pole tekstowe 465">
          <a:extLst>
            <a:ext uri="{FF2B5EF4-FFF2-40B4-BE49-F238E27FC236}">
              <a16:creationId xmlns:a16="http://schemas.microsoft.com/office/drawing/2014/main" id="{AC2BB0BD-A196-4F4F-BB39-E4BE3B5466B7}"/>
            </a:ext>
          </a:extLst>
        </xdr:cNvPr>
        <xdr:cNvSpPr txBox="1"/>
      </xdr:nvSpPr>
      <xdr:spPr>
        <a:xfrm>
          <a:off x="6162675" y="10727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7" name="pole tekstowe 466">
          <a:extLst>
            <a:ext uri="{FF2B5EF4-FFF2-40B4-BE49-F238E27FC236}">
              <a16:creationId xmlns:a16="http://schemas.microsoft.com/office/drawing/2014/main" id="{7CF99766-9E30-4BF4-8822-9199C42664BD}"/>
            </a:ext>
          </a:extLst>
        </xdr:cNvPr>
        <xdr:cNvSpPr txBox="1"/>
      </xdr:nvSpPr>
      <xdr:spPr>
        <a:xfrm>
          <a:off x="6162675" y="108184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8" name="pole tekstowe 467">
          <a:extLst>
            <a:ext uri="{FF2B5EF4-FFF2-40B4-BE49-F238E27FC236}">
              <a16:creationId xmlns:a16="http://schemas.microsoft.com/office/drawing/2014/main" id="{DF72F4B8-FD57-4594-A846-2E620B10D0DB}"/>
            </a:ext>
          </a:extLst>
        </xdr:cNvPr>
        <xdr:cNvSpPr txBox="1"/>
      </xdr:nvSpPr>
      <xdr:spPr>
        <a:xfrm>
          <a:off x="6162675" y="108184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9" name="pole tekstowe 468">
          <a:extLst>
            <a:ext uri="{FF2B5EF4-FFF2-40B4-BE49-F238E27FC236}">
              <a16:creationId xmlns:a16="http://schemas.microsoft.com/office/drawing/2014/main" id="{0B4DB399-819A-4E65-B622-9528456AE630}"/>
            </a:ext>
          </a:extLst>
        </xdr:cNvPr>
        <xdr:cNvSpPr txBox="1"/>
      </xdr:nvSpPr>
      <xdr:spPr>
        <a:xfrm>
          <a:off x="6162675" y="108184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0" name="pole tekstowe 469">
          <a:extLst>
            <a:ext uri="{FF2B5EF4-FFF2-40B4-BE49-F238E27FC236}">
              <a16:creationId xmlns:a16="http://schemas.microsoft.com/office/drawing/2014/main" id="{2CA95E86-9143-4D0E-8B1A-3DFF580655F8}"/>
            </a:ext>
          </a:extLst>
        </xdr:cNvPr>
        <xdr:cNvSpPr txBox="1"/>
      </xdr:nvSpPr>
      <xdr:spPr>
        <a:xfrm>
          <a:off x="6162675" y="108184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" name="pole tekstowe 470">
          <a:extLst>
            <a:ext uri="{FF2B5EF4-FFF2-40B4-BE49-F238E27FC236}">
              <a16:creationId xmlns:a16="http://schemas.microsoft.com/office/drawing/2014/main" id="{F691F13D-272A-442B-B171-9065593D4008}"/>
            </a:ext>
          </a:extLst>
        </xdr:cNvPr>
        <xdr:cNvSpPr txBox="1"/>
      </xdr:nvSpPr>
      <xdr:spPr>
        <a:xfrm>
          <a:off x="6162675" y="108184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2" name="pole tekstowe 471">
          <a:extLst>
            <a:ext uri="{FF2B5EF4-FFF2-40B4-BE49-F238E27FC236}">
              <a16:creationId xmlns:a16="http://schemas.microsoft.com/office/drawing/2014/main" id="{837956C8-62C0-419F-A188-0666584A26A5}"/>
            </a:ext>
          </a:extLst>
        </xdr:cNvPr>
        <xdr:cNvSpPr txBox="1"/>
      </xdr:nvSpPr>
      <xdr:spPr>
        <a:xfrm>
          <a:off x="6162675" y="108184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" name="pole tekstowe 472">
          <a:extLst>
            <a:ext uri="{FF2B5EF4-FFF2-40B4-BE49-F238E27FC236}">
              <a16:creationId xmlns:a16="http://schemas.microsoft.com/office/drawing/2014/main" id="{623CFB68-89AF-4FC2-937D-C9BC2D6B8AD5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" name="pole tekstowe 473">
          <a:extLst>
            <a:ext uri="{FF2B5EF4-FFF2-40B4-BE49-F238E27FC236}">
              <a16:creationId xmlns:a16="http://schemas.microsoft.com/office/drawing/2014/main" id="{C4FA16EA-4040-4315-AE83-A0EF467BF9D7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" name="pole tekstowe 474">
          <a:extLst>
            <a:ext uri="{FF2B5EF4-FFF2-40B4-BE49-F238E27FC236}">
              <a16:creationId xmlns:a16="http://schemas.microsoft.com/office/drawing/2014/main" id="{3BEA4EFC-46D2-4214-AAD8-BC1B6FC90271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6" name="pole tekstowe 475">
          <a:extLst>
            <a:ext uri="{FF2B5EF4-FFF2-40B4-BE49-F238E27FC236}">
              <a16:creationId xmlns:a16="http://schemas.microsoft.com/office/drawing/2014/main" id="{4289D331-1934-4BAC-AD56-94F323D4FA8F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7" name="pole tekstowe 476">
          <a:extLst>
            <a:ext uri="{FF2B5EF4-FFF2-40B4-BE49-F238E27FC236}">
              <a16:creationId xmlns:a16="http://schemas.microsoft.com/office/drawing/2014/main" id="{BBA66A48-FD40-46D2-872C-4D205DED1BDB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8" name="pole tekstowe 477">
          <a:extLst>
            <a:ext uri="{FF2B5EF4-FFF2-40B4-BE49-F238E27FC236}">
              <a16:creationId xmlns:a16="http://schemas.microsoft.com/office/drawing/2014/main" id="{1479D270-5063-4E0D-AD44-F06369373B31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9" name="pole tekstowe 478">
          <a:extLst>
            <a:ext uri="{FF2B5EF4-FFF2-40B4-BE49-F238E27FC236}">
              <a16:creationId xmlns:a16="http://schemas.microsoft.com/office/drawing/2014/main" id="{ECC654E7-5753-4FA0-86C6-0E2F0F79ED65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0" name="pole tekstowe 479">
          <a:extLst>
            <a:ext uri="{FF2B5EF4-FFF2-40B4-BE49-F238E27FC236}">
              <a16:creationId xmlns:a16="http://schemas.microsoft.com/office/drawing/2014/main" id="{53F48833-F2C8-4ECC-86E7-A1E9E050DD02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1" name="pole tekstowe 480">
          <a:extLst>
            <a:ext uri="{FF2B5EF4-FFF2-40B4-BE49-F238E27FC236}">
              <a16:creationId xmlns:a16="http://schemas.microsoft.com/office/drawing/2014/main" id="{D6D269EC-69F0-44CF-A7F2-E0413AE0AAAE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2" name="pole tekstowe 481">
          <a:extLst>
            <a:ext uri="{FF2B5EF4-FFF2-40B4-BE49-F238E27FC236}">
              <a16:creationId xmlns:a16="http://schemas.microsoft.com/office/drawing/2014/main" id="{B77037C1-1F6E-419B-95C2-0DDC582839B4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3" name="pole tekstowe 482">
          <a:extLst>
            <a:ext uri="{FF2B5EF4-FFF2-40B4-BE49-F238E27FC236}">
              <a16:creationId xmlns:a16="http://schemas.microsoft.com/office/drawing/2014/main" id="{8ECB2C89-B2C0-45DF-B74B-AC641E104093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4" name="pole tekstowe 483">
          <a:extLst>
            <a:ext uri="{FF2B5EF4-FFF2-40B4-BE49-F238E27FC236}">
              <a16:creationId xmlns:a16="http://schemas.microsoft.com/office/drawing/2014/main" id="{579049D3-D833-4F72-89D3-5A1D01661785}"/>
            </a:ext>
          </a:extLst>
        </xdr:cNvPr>
        <xdr:cNvSpPr txBox="1"/>
      </xdr:nvSpPr>
      <xdr:spPr>
        <a:xfrm>
          <a:off x="6162675" y="111613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5" name="pole tekstowe 484">
          <a:extLst>
            <a:ext uri="{FF2B5EF4-FFF2-40B4-BE49-F238E27FC236}">
              <a16:creationId xmlns:a16="http://schemas.microsoft.com/office/drawing/2014/main" id="{9C3E3BA8-43D5-4C47-9F89-3323F0F1ADF8}"/>
            </a:ext>
          </a:extLst>
        </xdr:cNvPr>
        <xdr:cNvSpPr txBox="1"/>
      </xdr:nvSpPr>
      <xdr:spPr>
        <a:xfrm>
          <a:off x="6162675" y="11275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6" name="pole tekstowe 485">
          <a:extLst>
            <a:ext uri="{FF2B5EF4-FFF2-40B4-BE49-F238E27FC236}">
              <a16:creationId xmlns:a16="http://schemas.microsoft.com/office/drawing/2014/main" id="{CE6F8476-3015-4489-AEC9-7406A90814B8}"/>
            </a:ext>
          </a:extLst>
        </xdr:cNvPr>
        <xdr:cNvSpPr txBox="1"/>
      </xdr:nvSpPr>
      <xdr:spPr>
        <a:xfrm>
          <a:off x="6162675" y="11275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7" name="pole tekstowe 486">
          <a:extLst>
            <a:ext uri="{FF2B5EF4-FFF2-40B4-BE49-F238E27FC236}">
              <a16:creationId xmlns:a16="http://schemas.microsoft.com/office/drawing/2014/main" id="{3DB065D1-B113-4AE4-83AA-4E9FC793CA45}"/>
            </a:ext>
          </a:extLst>
        </xdr:cNvPr>
        <xdr:cNvSpPr txBox="1"/>
      </xdr:nvSpPr>
      <xdr:spPr>
        <a:xfrm>
          <a:off x="6162675" y="11492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8" name="pole tekstowe 487">
          <a:extLst>
            <a:ext uri="{FF2B5EF4-FFF2-40B4-BE49-F238E27FC236}">
              <a16:creationId xmlns:a16="http://schemas.microsoft.com/office/drawing/2014/main" id="{19E752D8-10E7-47FD-809C-8CA7E120C606}"/>
            </a:ext>
          </a:extLst>
        </xdr:cNvPr>
        <xdr:cNvSpPr txBox="1"/>
      </xdr:nvSpPr>
      <xdr:spPr>
        <a:xfrm>
          <a:off x="6162675" y="11492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9" name="pole tekstowe 488">
          <a:extLst>
            <a:ext uri="{FF2B5EF4-FFF2-40B4-BE49-F238E27FC236}">
              <a16:creationId xmlns:a16="http://schemas.microsoft.com/office/drawing/2014/main" id="{D94A6993-011A-4F08-B74C-BC6AD805D32B}"/>
            </a:ext>
          </a:extLst>
        </xdr:cNvPr>
        <xdr:cNvSpPr txBox="1"/>
      </xdr:nvSpPr>
      <xdr:spPr>
        <a:xfrm>
          <a:off x="6162675" y="11492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0" name="pole tekstowe 489">
          <a:extLst>
            <a:ext uri="{FF2B5EF4-FFF2-40B4-BE49-F238E27FC236}">
              <a16:creationId xmlns:a16="http://schemas.microsoft.com/office/drawing/2014/main" id="{C4E83891-28FF-4C7D-A00E-783753997D5B}"/>
            </a:ext>
          </a:extLst>
        </xdr:cNvPr>
        <xdr:cNvSpPr txBox="1"/>
      </xdr:nvSpPr>
      <xdr:spPr>
        <a:xfrm>
          <a:off x="6162675" y="11492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1" name="pole tekstowe 490">
          <a:extLst>
            <a:ext uri="{FF2B5EF4-FFF2-40B4-BE49-F238E27FC236}">
              <a16:creationId xmlns:a16="http://schemas.microsoft.com/office/drawing/2014/main" id="{F85C5D2B-923F-4F43-A6F2-60E0E20729B1}"/>
            </a:ext>
          </a:extLst>
        </xdr:cNvPr>
        <xdr:cNvSpPr txBox="1"/>
      </xdr:nvSpPr>
      <xdr:spPr>
        <a:xfrm>
          <a:off x="6162675" y="11492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2" name="pole tekstowe 491">
          <a:extLst>
            <a:ext uri="{FF2B5EF4-FFF2-40B4-BE49-F238E27FC236}">
              <a16:creationId xmlns:a16="http://schemas.microsoft.com/office/drawing/2014/main" id="{E77A49B7-FE58-4B10-B88F-09E6C7DB26F4}"/>
            </a:ext>
          </a:extLst>
        </xdr:cNvPr>
        <xdr:cNvSpPr txBox="1"/>
      </xdr:nvSpPr>
      <xdr:spPr>
        <a:xfrm>
          <a:off x="6162675" y="11492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3" name="pole tekstowe 492">
          <a:extLst>
            <a:ext uri="{FF2B5EF4-FFF2-40B4-BE49-F238E27FC236}">
              <a16:creationId xmlns:a16="http://schemas.microsoft.com/office/drawing/2014/main" id="{176E8A06-E144-4F39-BD4F-24BD5F71AE9A}"/>
            </a:ext>
          </a:extLst>
        </xdr:cNvPr>
        <xdr:cNvSpPr txBox="1"/>
      </xdr:nvSpPr>
      <xdr:spPr>
        <a:xfrm>
          <a:off x="6162675" y="1183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4" name="pole tekstowe 493">
          <a:extLst>
            <a:ext uri="{FF2B5EF4-FFF2-40B4-BE49-F238E27FC236}">
              <a16:creationId xmlns:a16="http://schemas.microsoft.com/office/drawing/2014/main" id="{FDCCE653-AD63-4D5C-A969-26DBCE5B4A3B}"/>
            </a:ext>
          </a:extLst>
        </xdr:cNvPr>
        <xdr:cNvSpPr txBox="1"/>
      </xdr:nvSpPr>
      <xdr:spPr>
        <a:xfrm>
          <a:off x="6162675" y="1183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5" name="pole tekstowe 494">
          <a:extLst>
            <a:ext uri="{FF2B5EF4-FFF2-40B4-BE49-F238E27FC236}">
              <a16:creationId xmlns:a16="http://schemas.microsoft.com/office/drawing/2014/main" id="{2D35C22C-C0FC-47BF-962E-2C54E9B9D3C6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6" name="pole tekstowe 495">
          <a:extLst>
            <a:ext uri="{FF2B5EF4-FFF2-40B4-BE49-F238E27FC236}">
              <a16:creationId xmlns:a16="http://schemas.microsoft.com/office/drawing/2014/main" id="{BE5A0B2A-4F74-4753-94C9-65CF93DF7CDE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7" name="pole tekstowe 496">
          <a:extLst>
            <a:ext uri="{FF2B5EF4-FFF2-40B4-BE49-F238E27FC236}">
              <a16:creationId xmlns:a16="http://schemas.microsoft.com/office/drawing/2014/main" id="{610F92F7-33B2-4F0E-A830-E30DB7195882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8" name="pole tekstowe 497">
          <a:extLst>
            <a:ext uri="{FF2B5EF4-FFF2-40B4-BE49-F238E27FC236}">
              <a16:creationId xmlns:a16="http://schemas.microsoft.com/office/drawing/2014/main" id="{BC5FD509-251C-4968-9F4A-A6B653493220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9" name="pole tekstowe 498">
          <a:extLst>
            <a:ext uri="{FF2B5EF4-FFF2-40B4-BE49-F238E27FC236}">
              <a16:creationId xmlns:a16="http://schemas.microsoft.com/office/drawing/2014/main" id="{C51D2344-292D-4CBE-B21C-698353943633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0" name="pole tekstowe 499">
          <a:extLst>
            <a:ext uri="{FF2B5EF4-FFF2-40B4-BE49-F238E27FC236}">
              <a16:creationId xmlns:a16="http://schemas.microsoft.com/office/drawing/2014/main" id="{248E4E28-A81A-4610-930F-4D83F083DF80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1" name="pole tekstowe 500">
          <a:extLst>
            <a:ext uri="{FF2B5EF4-FFF2-40B4-BE49-F238E27FC236}">
              <a16:creationId xmlns:a16="http://schemas.microsoft.com/office/drawing/2014/main" id="{64B3424F-CBFF-44FA-BCB3-EC5D0E8522F9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2" name="pole tekstowe 501">
          <a:extLst>
            <a:ext uri="{FF2B5EF4-FFF2-40B4-BE49-F238E27FC236}">
              <a16:creationId xmlns:a16="http://schemas.microsoft.com/office/drawing/2014/main" id="{F762BCE1-2C5F-4110-9558-477407A495D4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3" name="pole tekstowe 502">
          <a:extLst>
            <a:ext uri="{FF2B5EF4-FFF2-40B4-BE49-F238E27FC236}">
              <a16:creationId xmlns:a16="http://schemas.microsoft.com/office/drawing/2014/main" id="{F6705309-0AE1-4A46-B892-A68FF77276CE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4" name="pole tekstowe 503">
          <a:extLst>
            <a:ext uri="{FF2B5EF4-FFF2-40B4-BE49-F238E27FC236}">
              <a16:creationId xmlns:a16="http://schemas.microsoft.com/office/drawing/2014/main" id="{8CAB0B1D-B856-4CB4-A970-F7DCEB85E423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5" name="pole tekstowe 504">
          <a:extLst>
            <a:ext uri="{FF2B5EF4-FFF2-40B4-BE49-F238E27FC236}">
              <a16:creationId xmlns:a16="http://schemas.microsoft.com/office/drawing/2014/main" id="{69BEF679-0A71-409C-AD83-5CFEA44C7D6F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6" name="pole tekstowe 505">
          <a:extLst>
            <a:ext uri="{FF2B5EF4-FFF2-40B4-BE49-F238E27FC236}">
              <a16:creationId xmlns:a16="http://schemas.microsoft.com/office/drawing/2014/main" id="{1BB9B8DA-3308-4342-92CF-6EE7B7F87DD3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7" name="pole tekstowe 506">
          <a:extLst>
            <a:ext uri="{FF2B5EF4-FFF2-40B4-BE49-F238E27FC236}">
              <a16:creationId xmlns:a16="http://schemas.microsoft.com/office/drawing/2014/main" id="{31A5EB2C-7E9E-41D9-B89E-DFA4C627999B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8" name="pole tekstowe 507">
          <a:extLst>
            <a:ext uri="{FF2B5EF4-FFF2-40B4-BE49-F238E27FC236}">
              <a16:creationId xmlns:a16="http://schemas.microsoft.com/office/drawing/2014/main" id="{7A3873F5-EAEE-45F2-B864-5913D1A1BD99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9" name="pole tekstowe 508">
          <a:extLst>
            <a:ext uri="{FF2B5EF4-FFF2-40B4-BE49-F238E27FC236}">
              <a16:creationId xmlns:a16="http://schemas.microsoft.com/office/drawing/2014/main" id="{1B2DF14F-9BB0-4725-A2EB-4C544321E80A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0" name="pole tekstowe 509">
          <a:extLst>
            <a:ext uri="{FF2B5EF4-FFF2-40B4-BE49-F238E27FC236}">
              <a16:creationId xmlns:a16="http://schemas.microsoft.com/office/drawing/2014/main" id="{A1567250-5C22-4F82-9A55-F9A5DD89AC68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1" name="pole tekstowe 510">
          <a:extLst>
            <a:ext uri="{FF2B5EF4-FFF2-40B4-BE49-F238E27FC236}">
              <a16:creationId xmlns:a16="http://schemas.microsoft.com/office/drawing/2014/main" id="{CFF2DDE8-E112-41BD-A8E8-60DB8C51BD21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2" name="pole tekstowe 511">
          <a:extLst>
            <a:ext uri="{FF2B5EF4-FFF2-40B4-BE49-F238E27FC236}">
              <a16:creationId xmlns:a16="http://schemas.microsoft.com/office/drawing/2014/main" id="{9EAD189D-7A40-4324-99AC-F3D3755DAA4D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" name="pole tekstowe 512">
          <a:extLst>
            <a:ext uri="{FF2B5EF4-FFF2-40B4-BE49-F238E27FC236}">
              <a16:creationId xmlns:a16="http://schemas.microsoft.com/office/drawing/2014/main" id="{DE26E695-FCDF-4358-9EF5-715FEAEBE047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4" name="pole tekstowe 513">
          <a:extLst>
            <a:ext uri="{FF2B5EF4-FFF2-40B4-BE49-F238E27FC236}">
              <a16:creationId xmlns:a16="http://schemas.microsoft.com/office/drawing/2014/main" id="{A24F41C6-2C2B-4330-B351-B3E616139387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" name="pole tekstowe 514">
          <a:extLst>
            <a:ext uri="{FF2B5EF4-FFF2-40B4-BE49-F238E27FC236}">
              <a16:creationId xmlns:a16="http://schemas.microsoft.com/office/drawing/2014/main" id="{BFB5B026-0D09-45CB-A8DD-FAB83A82E98D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" name="pole tekstowe 515">
          <a:extLst>
            <a:ext uri="{FF2B5EF4-FFF2-40B4-BE49-F238E27FC236}">
              <a16:creationId xmlns:a16="http://schemas.microsoft.com/office/drawing/2014/main" id="{42B6EFD7-BAF3-4D9A-BA22-47391E37F078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7" name="pole tekstowe 516">
          <a:extLst>
            <a:ext uri="{FF2B5EF4-FFF2-40B4-BE49-F238E27FC236}">
              <a16:creationId xmlns:a16="http://schemas.microsoft.com/office/drawing/2014/main" id="{E9A36865-2EFA-41E9-B6F1-65872DD8F9D7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" name="pole tekstowe 517">
          <a:extLst>
            <a:ext uri="{FF2B5EF4-FFF2-40B4-BE49-F238E27FC236}">
              <a16:creationId xmlns:a16="http://schemas.microsoft.com/office/drawing/2014/main" id="{4A830CE6-5356-4E45-9D09-F0C13FBD91BD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" name="pole tekstowe 518">
          <a:extLst>
            <a:ext uri="{FF2B5EF4-FFF2-40B4-BE49-F238E27FC236}">
              <a16:creationId xmlns:a16="http://schemas.microsoft.com/office/drawing/2014/main" id="{CE37DE69-9A55-4AA3-8DF5-9DA94700E56C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" name="pole tekstowe 519">
          <a:extLst>
            <a:ext uri="{FF2B5EF4-FFF2-40B4-BE49-F238E27FC236}">
              <a16:creationId xmlns:a16="http://schemas.microsoft.com/office/drawing/2014/main" id="{28FCD0D5-B4A7-4B28-AA4F-2FC0C4CE3F37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" name="pole tekstowe 520">
          <a:extLst>
            <a:ext uri="{FF2B5EF4-FFF2-40B4-BE49-F238E27FC236}">
              <a16:creationId xmlns:a16="http://schemas.microsoft.com/office/drawing/2014/main" id="{45C5E42C-460D-4E3E-A6E6-9274A1A1C26F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" name="pole tekstowe 521">
          <a:extLst>
            <a:ext uri="{FF2B5EF4-FFF2-40B4-BE49-F238E27FC236}">
              <a16:creationId xmlns:a16="http://schemas.microsoft.com/office/drawing/2014/main" id="{61219F9F-3744-446A-B4C0-E7C321BE9F19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" name="pole tekstowe 522">
          <a:extLst>
            <a:ext uri="{FF2B5EF4-FFF2-40B4-BE49-F238E27FC236}">
              <a16:creationId xmlns:a16="http://schemas.microsoft.com/office/drawing/2014/main" id="{E30FA9CC-9423-4D91-AA79-5608BBD6627C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" name="pole tekstowe 523">
          <a:extLst>
            <a:ext uri="{FF2B5EF4-FFF2-40B4-BE49-F238E27FC236}">
              <a16:creationId xmlns:a16="http://schemas.microsoft.com/office/drawing/2014/main" id="{402B9F43-9E48-4988-A24B-4BDE6F48D1F0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" name="pole tekstowe 524">
          <a:extLst>
            <a:ext uri="{FF2B5EF4-FFF2-40B4-BE49-F238E27FC236}">
              <a16:creationId xmlns:a16="http://schemas.microsoft.com/office/drawing/2014/main" id="{839844FE-7967-41F7-8151-1256F2158EFA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" name="pole tekstowe 525">
          <a:extLst>
            <a:ext uri="{FF2B5EF4-FFF2-40B4-BE49-F238E27FC236}">
              <a16:creationId xmlns:a16="http://schemas.microsoft.com/office/drawing/2014/main" id="{103B53B1-6C7D-4BAA-AA3F-FBF4A6D0C019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7" name="pole tekstowe 526">
          <a:extLst>
            <a:ext uri="{FF2B5EF4-FFF2-40B4-BE49-F238E27FC236}">
              <a16:creationId xmlns:a16="http://schemas.microsoft.com/office/drawing/2014/main" id="{B5657C19-AE37-41B3-8BB9-D0F7DCE079CB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" name="pole tekstowe 527">
          <a:extLst>
            <a:ext uri="{FF2B5EF4-FFF2-40B4-BE49-F238E27FC236}">
              <a16:creationId xmlns:a16="http://schemas.microsoft.com/office/drawing/2014/main" id="{27474E99-19F1-4A81-BA7B-6CE3045605AC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" name="pole tekstowe 528">
          <a:extLst>
            <a:ext uri="{FF2B5EF4-FFF2-40B4-BE49-F238E27FC236}">
              <a16:creationId xmlns:a16="http://schemas.microsoft.com/office/drawing/2014/main" id="{F7443081-770A-4150-95D7-C30C31B7DE1D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0" name="pole tekstowe 529">
          <a:extLst>
            <a:ext uri="{FF2B5EF4-FFF2-40B4-BE49-F238E27FC236}">
              <a16:creationId xmlns:a16="http://schemas.microsoft.com/office/drawing/2014/main" id="{96A48290-2173-4C94-91D0-46210257FF07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1" name="pole tekstowe 530">
          <a:extLst>
            <a:ext uri="{FF2B5EF4-FFF2-40B4-BE49-F238E27FC236}">
              <a16:creationId xmlns:a16="http://schemas.microsoft.com/office/drawing/2014/main" id="{968B0A5B-C992-4691-AF3F-6DF0D7E04159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2" name="pole tekstowe 531">
          <a:extLst>
            <a:ext uri="{FF2B5EF4-FFF2-40B4-BE49-F238E27FC236}">
              <a16:creationId xmlns:a16="http://schemas.microsoft.com/office/drawing/2014/main" id="{246F322C-4D4D-4199-BB0D-0051A594EA23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3" name="pole tekstowe 532">
          <a:extLst>
            <a:ext uri="{FF2B5EF4-FFF2-40B4-BE49-F238E27FC236}">
              <a16:creationId xmlns:a16="http://schemas.microsoft.com/office/drawing/2014/main" id="{C79043BF-D519-45BE-A9E2-04C454BB6BAB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" name="pole tekstowe 533">
          <a:extLst>
            <a:ext uri="{FF2B5EF4-FFF2-40B4-BE49-F238E27FC236}">
              <a16:creationId xmlns:a16="http://schemas.microsoft.com/office/drawing/2014/main" id="{370A63DE-EFF2-4CB2-B426-EF435714821C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" name="pole tekstowe 534">
          <a:extLst>
            <a:ext uri="{FF2B5EF4-FFF2-40B4-BE49-F238E27FC236}">
              <a16:creationId xmlns:a16="http://schemas.microsoft.com/office/drawing/2014/main" id="{D27DC0B6-E1DD-4D21-8C6C-7EE47C2FA890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" name="pole tekstowe 535">
          <a:extLst>
            <a:ext uri="{FF2B5EF4-FFF2-40B4-BE49-F238E27FC236}">
              <a16:creationId xmlns:a16="http://schemas.microsoft.com/office/drawing/2014/main" id="{38BA1E2A-5446-4DC0-A299-E95F6C6E4A25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" name="pole tekstowe 536">
          <a:extLst>
            <a:ext uri="{FF2B5EF4-FFF2-40B4-BE49-F238E27FC236}">
              <a16:creationId xmlns:a16="http://schemas.microsoft.com/office/drawing/2014/main" id="{662074FA-A85D-4385-93CB-D119429B3AB9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8" name="pole tekstowe 537">
          <a:extLst>
            <a:ext uri="{FF2B5EF4-FFF2-40B4-BE49-F238E27FC236}">
              <a16:creationId xmlns:a16="http://schemas.microsoft.com/office/drawing/2014/main" id="{31718AFF-D46F-4A80-A7A2-B5175C8EB6F0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" name="pole tekstowe 538">
          <a:extLst>
            <a:ext uri="{FF2B5EF4-FFF2-40B4-BE49-F238E27FC236}">
              <a16:creationId xmlns:a16="http://schemas.microsoft.com/office/drawing/2014/main" id="{6046DC41-9B0B-4DBB-8DF0-4687AB724C2A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" name="pole tekstowe 539">
          <a:extLst>
            <a:ext uri="{FF2B5EF4-FFF2-40B4-BE49-F238E27FC236}">
              <a16:creationId xmlns:a16="http://schemas.microsoft.com/office/drawing/2014/main" id="{15449B6E-CBE6-49F4-848E-C5604C1AC01A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" name="pole tekstowe 540">
          <a:extLst>
            <a:ext uri="{FF2B5EF4-FFF2-40B4-BE49-F238E27FC236}">
              <a16:creationId xmlns:a16="http://schemas.microsoft.com/office/drawing/2014/main" id="{D12AB368-13E7-4D10-9D15-67B79EE54E8A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" name="pole tekstowe 541">
          <a:extLst>
            <a:ext uri="{FF2B5EF4-FFF2-40B4-BE49-F238E27FC236}">
              <a16:creationId xmlns:a16="http://schemas.microsoft.com/office/drawing/2014/main" id="{D212EBB6-6827-4B35-BC12-751D78671F22}"/>
            </a:ext>
          </a:extLst>
        </xdr:cNvPr>
        <xdr:cNvSpPr txBox="1"/>
      </xdr:nvSpPr>
      <xdr:spPr>
        <a:xfrm>
          <a:off x="6162675" y="1200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" name="pole tekstowe 542">
          <a:extLst>
            <a:ext uri="{FF2B5EF4-FFF2-40B4-BE49-F238E27FC236}">
              <a16:creationId xmlns:a16="http://schemas.microsoft.com/office/drawing/2014/main" id="{7EB10391-D0E9-4204-93A3-0BB600EEA3B1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" name="pole tekstowe 543">
          <a:extLst>
            <a:ext uri="{FF2B5EF4-FFF2-40B4-BE49-F238E27FC236}">
              <a16:creationId xmlns:a16="http://schemas.microsoft.com/office/drawing/2014/main" id="{251314E4-18B1-40B5-8E77-87DCEA167832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" name="pole tekstowe 544">
          <a:extLst>
            <a:ext uri="{FF2B5EF4-FFF2-40B4-BE49-F238E27FC236}">
              <a16:creationId xmlns:a16="http://schemas.microsoft.com/office/drawing/2014/main" id="{FC8989E0-662B-48D2-AB0F-0140D599355E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" name="pole tekstowe 545">
          <a:extLst>
            <a:ext uri="{FF2B5EF4-FFF2-40B4-BE49-F238E27FC236}">
              <a16:creationId xmlns:a16="http://schemas.microsoft.com/office/drawing/2014/main" id="{F9C8AEA0-9C50-4CC3-B0FE-60F15573C48A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" name="pole tekstowe 546">
          <a:extLst>
            <a:ext uri="{FF2B5EF4-FFF2-40B4-BE49-F238E27FC236}">
              <a16:creationId xmlns:a16="http://schemas.microsoft.com/office/drawing/2014/main" id="{A5DCB687-D0F0-4739-819A-F9C439D62D94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" name="pole tekstowe 547">
          <a:extLst>
            <a:ext uri="{FF2B5EF4-FFF2-40B4-BE49-F238E27FC236}">
              <a16:creationId xmlns:a16="http://schemas.microsoft.com/office/drawing/2014/main" id="{EE3A474D-9881-4D13-991F-8BF5D8C626E9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" name="pole tekstowe 548">
          <a:extLst>
            <a:ext uri="{FF2B5EF4-FFF2-40B4-BE49-F238E27FC236}">
              <a16:creationId xmlns:a16="http://schemas.microsoft.com/office/drawing/2014/main" id="{C21BEF7A-5705-4B4D-9D1A-D1B5F80E6F87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0" name="pole tekstowe 549">
          <a:extLst>
            <a:ext uri="{FF2B5EF4-FFF2-40B4-BE49-F238E27FC236}">
              <a16:creationId xmlns:a16="http://schemas.microsoft.com/office/drawing/2014/main" id="{38D9D010-BA36-492E-BEE8-5EEA8E0DF48F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1" name="pole tekstowe 550">
          <a:extLst>
            <a:ext uri="{FF2B5EF4-FFF2-40B4-BE49-F238E27FC236}">
              <a16:creationId xmlns:a16="http://schemas.microsoft.com/office/drawing/2014/main" id="{6B6EDCFD-C612-4CF2-9E86-4AAE99AF711E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2" name="pole tekstowe 551">
          <a:extLst>
            <a:ext uri="{FF2B5EF4-FFF2-40B4-BE49-F238E27FC236}">
              <a16:creationId xmlns:a16="http://schemas.microsoft.com/office/drawing/2014/main" id="{B27EE80B-C7A9-4B7A-A721-71BB172ACE97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" name="pole tekstowe 552">
          <a:extLst>
            <a:ext uri="{FF2B5EF4-FFF2-40B4-BE49-F238E27FC236}">
              <a16:creationId xmlns:a16="http://schemas.microsoft.com/office/drawing/2014/main" id="{85746689-1066-4473-BA95-55017F7FED81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4" name="pole tekstowe 553">
          <a:extLst>
            <a:ext uri="{FF2B5EF4-FFF2-40B4-BE49-F238E27FC236}">
              <a16:creationId xmlns:a16="http://schemas.microsoft.com/office/drawing/2014/main" id="{80C8F536-A421-4FEE-B8BE-BE268A5D4A33}"/>
            </a:ext>
          </a:extLst>
        </xdr:cNvPr>
        <xdr:cNvSpPr txBox="1"/>
      </xdr:nvSpPr>
      <xdr:spPr>
        <a:xfrm>
          <a:off x="6162675" y="1204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" name="pole tekstowe 554">
          <a:extLst>
            <a:ext uri="{FF2B5EF4-FFF2-40B4-BE49-F238E27FC236}">
              <a16:creationId xmlns:a16="http://schemas.microsoft.com/office/drawing/2014/main" id="{4C8A0444-0E1B-4B21-8864-1E520071D3A6}"/>
            </a:ext>
          </a:extLst>
        </xdr:cNvPr>
        <xdr:cNvSpPr txBox="1"/>
      </xdr:nvSpPr>
      <xdr:spPr>
        <a:xfrm>
          <a:off x="6162675" y="123501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" name="pole tekstowe 555">
          <a:extLst>
            <a:ext uri="{FF2B5EF4-FFF2-40B4-BE49-F238E27FC236}">
              <a16:creationId xmlns:a16="http://schemas.microsoft.com/office/drawing/2014/main" id="{7F1F48C6-07C0-437B-894F-22566DFD3DE9}"/>
            </a:ext>
          </a:extLst>
        </xdr:cNvPr>
        <xdr:cNvSpPr txBox="1"/>
      </xdr:nvSpPr>
      <xdr:spPr>
        <a:xfrm>
          <a:off x="6162675" y="123501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57" name="pole tekstowe 556">
          <a:extLst>
            <a:ext uri="{FF2B5EF4-FFF2-40B4-BE49-F238E27FC236}">
              <a16:creationId xmlns:a16="http://schemas.microsoft.com/office/drawing/2014/main" id="{42F07493-FC43-4582-B907-E6EF49E8044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58" name="pole tekstowe 557">
          <a:extLst>
            <a:ext uri="{FF2B5EF4-FFF2-40B4-BE49-F238E27FC236}">
              <a16:creationId xmlns:a16="http://schemas.microsoft.com/office/drawing/2014/main" id="{5BB0BDD1-8191-432B-ABFB-07B3D0F3FB61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59" name="pole tekstowe 558">
          <a:extLst>
            <a:ext uri="{FF2B5EF4-FFF2-40B4-BE49-F238E27FC236}">
              <a16:creationId xmlns:a16="http://schemas.microsoft.com/office/drawing/2014/main" id="{17698EBD-46A5-429C-9C9C-C1473916B78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0" name="pole tekstowe 559">
          <a:extLst>
            <a:ext uri="{FF2B5EF4-FFF2-40B4-BE49-F238E27FC236}">
              <a16:creationId xmlns:a16="http://schemas.microsoft.com/office/drawing/2014/main" id="{9E534340-B1F6-4545-AD95-A44407D9BE6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1" name="pole tekstowe 560">
          <a:extLst>
            <a:ext uri="{FF2B5EF4-FFF2-40B4-BE49-F238E27FC236}">
              <a16:creationId xmlns:a16="http://schemas.microsoft.com/office/drawing/2014/main" id="{67740E83-3F7A-4CBE-BBE5-BB672637F5D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2" name="pole tekstowe 561">
          <a:extLst>
            <a:ext uri="{FF2B5EF4-FFF2-40B4-BE49-F238E27FC236}">
              <a16:creationId xmlns:a16="http://schemas.microsoft.com/office/drawing/2014/main" id="{AE0665B4-D401-49DE-A338-B2AC764FBD5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3" name="pole tekstowe 562">
          <a:extLst>
            <a:ext uri="{FF2B5EF4-FFF2-40B4-BE49-F238E27FC236}">
              <a16:creationId xmlns:a16="http://schemas.microsoft.com/office/drawing/2014/main" id="{7EC6525F-A19B-431B-B8D4-4800313C6D4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4" name="pole tekstowe 563">
          <a:extLst>
            <a:ext uri="{FF2B5EF4-FFF2-40B4-BE49-F238E27FC236}">
              <a16:creationId xmlns:a16="http://schemas.microsoft.com/office/drawing/2014/main" id="{61CB8967-3D25-40B8-9C42-626B52EDCED5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5" name="pole tekstowe 564">
          <a:extLst>
            <a:ext uri="{FF2B5EF4-FFF2-40B4-BE49-F238E27FC236}">
              <a16:creationId xmlns:a16="http://schemas.microsoft.com/office/drawing/2014/main" id="{37651E72-9312-413D-BB4B-95AAF37A070C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6" name="pole tekstowe 565">
          <a:extLst>
            <a:ext uri="{FF2B5EF4-FFF2-40B4-BE49-F238E27FC236}">
              <a16:creationId xmlns:a16="http://schemas.microsoft.com/office/drawing/2014/main" id="{26CC74B5-C143-4157-A5EE-00ECFF62A954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7" name="pole tekstowe 566">
          <a:extLst>
            <a:ext uri="{FF2B5EF4-FFF2-40B4-BE49-F238E27FC236}">
              <a16:creationId xmlns:a16="http://schemas.microsoft.com/office/drawing/2014/main" id="{556B9544-13B7-4372-8259-283DA6532185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8" name="pole tekstowe 567">
          <a:extLst>
            <a:ext uri="{FF2B5EF4-FFF2-40B4-BE49-F238E27FC236}">
              <a16:creationId xmlns:a16="http://schemas.microsoft.com/office/drawing/2014/main" id="{FD039663-88B5-4314-9478-A53ED05C4F5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69" name="pole tekstowe 568">
          <a:extLst>
            <a:ext uri="{FF2B5EF4-FFF2-40B4-BE49-F238E27FC236}">
              <a16:creationId xmlns:a16="http://schemas.microsoft.com/office/drawing/2014/main" id="{93944A08-0E2D-4679-B24E-DC88754E59C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0" name="pole tekstowe 569">
          <a:extLst>
            <a:ext uri="{FF2B5EF4-FFF2-40B4-BE49-F238E27FC236}">
              <a16:creationId xmlns:a16="http://schemas.microsoft.com/office/drawing/2014/main" id="{D999B3A5-F125-4831-994B-FBF0700A461C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1" name="pole tekstowe 570">
          <a:extLst>
            <a:ext uri="{FF2B5EF4-FFF2-40B4-BE49-F238E27FC236}">
              <a16:creationId xmlns:a16="http://schemas.microsoft.com/office/drawing/2014/main" id="{6645A331-5EA8-4E88-9908-9284ED894BC4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2" name="pole tekstowe 571">
          <a:extLst>
            <a:ext uri="{FF2B5EF4-FFF2-40B4-BE49-F238E27FC236}">
              <a16:creationId xmlns:a16="http://schemas.microsoft.com/office/drawing/2014/main" id="{E19822BC-FFBE-4373-A0BE-8F5DA95B02B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3" name="pole tekstowe 572">
          <a:extLst>
            <a:ext uri="{FF2B5EF4-FFF2-40B4-BE49-F238E27FC236}">
              <a16:creationId xmlns:a16="http://schemas.microsoft.com/office/drawing/2014/main" id="{DD2084EF-9814-4CDE-A807-ADAF8938C3A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4" name="pole tekstowe 573">
          <a:extLst>
            <a:ext uri="{FF2B5EF4-FFF2-40B4-BE49-F238E27FC236}">
              <a16:creationId xmlns:a16="http://schemas.microsoft.com/office/drawing/2014/main" id="{98CD8602-534B-4DF3-8B13-7F8D6DD5D13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5" name="pole tekstowe 574">
          <a:extLst>
            <a:ext uri="{FF2B5EF4-FFF2-40B4-BE49-F238E27FC236}">
              <a16:creationId xmlns:a16="http://schemas.microsoft.com/office/drawing/2014/main" id="{BD93F928-2DA5-47A9-A45E-7E84B098E35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6" name="pole tekstowe 575">
          <a:extLst>
            <a:ext uri="{FF2B5EF4-FFF2-40B4-BE49-F238E27FC236}">
              <a16:creationId xmlns:a16="http://schemas.microsoft.com/office/drawing/2014/main" id="{82B3001E-C21E-4071-BE51-D47F034E6C3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7" name="pole tekstowe 576">
          <a:extLst>
            <a:ext uri="{FF2B5EF4-FFF2-40B4-BE49-F238E27FC236}">
              <a16:creationId xmlns:a16="http://schemas.microsoft.com/office/drawing/2014/main" id="{A88FACAC-C407-4C09-92AD-F4A74BB2A01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8" name="pole tekstowe 577">
          <a:extLst>
            <a:ext uri="{FF2B5EF4-FFF2-40B4-BE49-F238E27FC236}">
              <a16:creationId xmlns:a16="http://schemas.microsoft.com/office/drawing/2014/main" id="{1ADD29B8-03F1-404D-8CD0-436FF61D5458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79" name="pole tekstowe 578">
          <a:extLst>
            <a:ext uri="{FF2B5EF4-FFF2-40B4-BE49-F238E27FC236}">
              <a16:creationId xmlns:a16="http://schemas.microsoft.com/office/drawing/2014/main" id="{D20E12A8-9FE1-4FFE-A5B0-C4E04934D53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0" name="pole tekstowe 579">
          <a:extLst>
            <a:ext uri="{FF2B5EF4-FFF2-40B4-BE49-F238E27FC236}">
              <a16:creationId xmlns:a16="http://schemas.microsoft.com/office/drawing/2014/main" id="{786A2E84-EEF1-40B2-BA1F-FBE635A7A798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1" name="pole tekstowe 580">
          <a:extLst>
            <a:ext uri="{FF2B5EF4-FFF2-40B4-BE49-F238E27FC236}">
              <a16:creationId xmlns:a16="http://schemas.microsoft.com/office/drawing/2014/main" id="{B9FE40AB-FBBE-433E-96F8-BBE6DC39F6BC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2" name="pole tekstowe 581">
          <a:extLst>
            <a:ext uri="{FF2B5EF4-FFF2-40B4-BE49-F238E27FC236}">
              <a16:creationId xmlns:a16="http://schemas.microsoft.com/office/drawing/2014/main" id="{C9E1AC67-4515-4580-8471-6CEBFA93DA3C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3" name="pole tekstowe 582">
          <a:extLst>
            <a:ext uri="{FF2B5EF4-FFF2-40B4-BE49-F238E27FC236}">
              <a16:creationId xmlns:a16="http://schemas.microsoft.com/office/drawing/2014/main" id="{1AF9B17D-F58E-49E7-86D2-36E7BBF83A2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4" name="pole tekstowe 583">
          <a:extLst>
            <a:ext uri="{FF2B5EF4-FFF2-40B4-BE49-F238E27FC236}">
              <a16:creationId xmlns:a16="http://schemas.microsoft.com/office/drawing/2014/main" id="{F7981B2E-0D01-4DA5-9E87-084F7CBF8C31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5" name="pole tekstowe 584">
          <a:extLst>
            <a:ext uri="{FF2B5EF4-FFF2-40B4-BE49-F238E27FC236}">
              <a16:creationId xmlns:a16="http://schemas.microsoft.com/office/drawing/2014/main" id="{4926AD0E-53BB-487B-B9F7-4AD45F51F00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6" name="pole tekstowe 585">
          <a:extLst>
            <a:ext uri="{FF2B5EF4-FFF2-40B4-BE49-F238E27FC236}">
              <a16:creationId xmlns:a16="http://schemas.microsoft.com/office/drawing/2014/main" id="{624F8DC6-B57A-416C-9C02-8F664D8E1F11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7" name="pole tekstowe 586">
          <a:extLst>
            <a:ext uri="{FF2B5EF4-FFF2-40B4-BE49-F238E27FC236}">
              <a16:creationId xmlns:a16="http://schemas.microsoft.com/office/drawing/2014/main" id="{82F75750-CD00-47FB-A6FD-507B999C4F5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8" name="pole tekstowe 587">
          <a:extLst>
            <a:ext uri="{FF2B5EF4-FFF2-40B4-BE49-F238E27FC236}">
              <a16:creationId xmlns:a16="http://schemas.microsoft.com/office/drawing/2014/main" id="{81B3CDD7-969C-403D-AD8C-75217401796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89" name="pole tekstowe 588">
          <a:extLst>
            <a:ext uri="{FF2B5EF4-FFF2-40B4-BE49-F238E27FC236}">
              <a16:creationId xmlns:a16="http://schemas.microsoft.com/office/drawing/2014/main" id="{9BC3E309-8D89-4EB6-81FE-3000635CBAE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0" name="pole tekstowe 589">
          <a:extLst>
            <a:ext uri="{FF2B5EF4-FFF2-40B4-BE49-F238E27FC236}">
              <a16:creationId xmlns:a16="http://schemas.microsoft.com/office/drawing/2014/main" id="{F44C392F-BA11-48EB-9EA0-14020AF868F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1" name="pole tekstowe 590">
          <a:extLst>
            <a:ext uri="{FF2B5EF4-FFF2-40B4-BE49-F238E27FC236}">
              <a16:creationId xmlns:a16="http://schemas.microsoft.com/office/drawing/2014/main" id="{D24AF490-12AE-4894-B3F2-5141BE0BB32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2" name="pole tekstowe 591">
          <a:extLst>
            <a:ext uri="{FF2B5EF4-FFF2-40B4-BE49-F238E27FC236}">
              <a16:creationId xmlns:a16="http://schemas.microsoft.com/office/drawing/2014/main" id="{251ED343-27F5-4776-8D1E-E9151530DE0F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3" name="pole tekstowe 592">
          <a:extLst>
            <a:ext uri="{FF2B5EF4-FFF2-40B4-BE49-F238E27FC236}">
              <a16:creationId xmlns:a16="http://schemas.microsoft.com/office/drawing/2014/main" id="{32CC6FD7-6884-4549-868D-497B2635F38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4" name="pole tekstowe 593">
          <a:extLst>
            <a:ext uri="{FF2B5EF4-FFF2-40B4-BE49-F238E27FC236}">
              <a16:creationId xmlns:a16="http://schemas.microsoft.com/office/drawing/2014/main" id="{5157BE04-9A8C-4D61-BE46-A3A5E3959E74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5" name="pole tekstowe 594">
          <a:extLst>
            <a:ext uri="{FF2B5EF4-FFF2-40B4-BE49-F238E27FC236}">
              <a16:creationId xmlns:a16="http://schemas.microsoft.com/office/drawing/2014/main" id="{0F236DBA-DBFC-4ED4-B7C4-079A5BC864F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6" name="pole tekstowe 595">
          <a:extLst>
            <a:ext uri="{FF2B5EF4-FFF2-40B4-BE49-F238E27FC236}">
              <a16:creationId xmlns:a16="http://schemas.microsoft.com/office/drawing/2014/main" id="{8DC84380-7F3F-474F-8D32-829295902654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7" name="pole tekstowe 596">
          <a:extLst>
            <a:ext uri="{FF2B5EF4-FFF2-40B4-BE49-F238E27FC236}">
              <a16:creationId xmlns:a16="http://schemas.microsoft.com/office/drawing/2014/main" id="{08E14FE5-B548-41F6-8CF1-E500E77BD76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8" name="pole tekstowe 597">
          <a:extLst>
            <a:ext uri="{FF2B5EF4-FFF2-40B4-BE49-F238E27FC236}">
              <a16:creationId xmlns:a16="http://schemas.microsoft.com/office/drawing/2014/main" id="{122F5777-3BEA-466F-A6B2-4458979DBB2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599" name="pole tekstowe 598">
          <a:extLst>
            <a:ext uri="{FF2B5EF4-FFF2-40B4-BE49-F238E27FC236}">
              <a16:creationId xmlns:a16="http://schemas.microsoft.com/office/drawing/2014/main" id="{D705AE02-A4BA-46E7-843E-DFC11971B7F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0" name="pole tekstowe 599">
          <a:extLst>
            <a:ext uri="{FF2B5EF4-FFF2-40B4-BE49-F238E27FC236}">
              <a16:creationId xmlns:a16="http://schemas.microsoft.com/office/drawing/2014/main" id="{4C516734-845A-4905-BD27-68EF100F91F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1" name="pole tekstowe 600">
          <a:extLst>
            <a:ext uri="{FF2B5EF4-FFF2-40B4-BE49-F238E27FC236}">
              <a16:creationId xmlns:a16="http://schemas.microsoft.com/office/drawing/2014/main" id="{FF0FCDAC-AB53-44EE-9EFC-1961B280C01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2" name="pole tekstowe 601">
          <a:extLst>
            <a:ext uri="{FF2B5EF4-FFF2-40B4-BE49-F238E27FC236}">
              <a16:creationId xmlns:a16="http://schemas.microsoft.com/office/drawing/2014/main" id="{D8A43BF5-B0F0-459A-A961-05A07EA08486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3" name="pole tekstowe 602">
          <a:extLst>
            <a:ext uri="{FF2B5EF4-FFF2-40B4-BE49-F238E27FC236}">
              <a16:creationId xmlns:a16="http://schemas.microsoft.com/office/drawing/2014/main" id="{53238A1F-4B3B-4254-8364-FFDF90D319F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4" name="pole tekstowe 603">
          <a:extLst>
            <a:ext uri="{FF2B5EF4-FFF2-40B4-BE49-F238E27FC236}">
              <a16:creationId xmlns:a16="http://schemas.microsoft.com/office/drawing/2014/main" id="{321D19FB-824E-4669-A1C8-D537EED62A9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5" name="pole tekstowe 604">
          <a:extLst>
            <a:ext uri="{FF2B5EF4-FFF2-40B4-BE49-F238E27FC236}">
              <a16:creationId xmlns:a16="http://schemas.microsoft.com/office/drawing/2014/main" id="{BA7A8F85-51A4-4071-8270-62DDEB34443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6" name="pole tekstowe 605">
          <a:extLst>
            <a:ext uri="{FF2B5EF4-FFF2-40B4-BE49-F238E27FC236}">
              <a16:creationId xmlns:a16="http://schemas.microsoft.com/office/drawing/2014/main" id="{62251F33-071C-4EA9-86F9-E0D89542BFC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7" name="pole tekstowe 606">
          <a:extLst>
            <a:ext uri="{FF2B5EF4-FFF2-40B4-BE49-F238E27FC236}">
              <a16:creationId xmlns:a16="http://schemas.microsoft.com/office/drawing/2014/main" id="{213A3EE1-1426-49C8-BA6F-5B15A2174F4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8" name="pole tekstowe 607">
          <a:extLst>
            <a:ext uri="{FF2B5EF4-FFF2-40B4-BE49-F238E27FC236}">
              <a16:creationId xmlns:a16="http://schemas.microsoft.com/office/drawing/2014/main" id="{3A9DFCB4-D0E3-4E35-8A4C-B6010A6AA83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09" name="pole tekstowe 608">
          <a:extLst>
            <a:ext uri="{FF2B5EF4-FFF2-40B4-BE49-F238E27FC236}">
              <a16:creationId xmlns:a16="http://schemas.microsoft.com/office/drawing/2014/main" id="{5ABBDE9E-C86B-453E-9E61-8F0AD59A4FA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0" name="pole tekstowe 609">
          <a:extLst>
            <a:ext uri="{FF2B5EF4-FFF2-40B4-BE49-F238E27FC236}">
              <a16:creationId xmlns:a16="http://schemas.microsoft.com/office/drawing/2014/main" id="{CB2C931D-E43B-4234-A5EB-1618B1967F86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1" name="pole tekstowe 610">
          <a:extLst>
            <a:ext uri="{FF2B5EF4-FFF2-40B4-BE49-F238E27FC236}">
              <a16:creationId xmlns:a16="http://schemas.microsoft.com/office/drawing/2014/main" id="{E47DAEED-99D6-4A6B-B050-147BA4F3F7C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2" name="pole tekstowe 611">
          <a:extLst>
            <a:ext uri="{FF2B5EF4-FFF2-40B4-BE49-F238E27FC236}">
              <a16:creationId xmlns:a16="http://schemas.microsoft.com/office/drawing/2014/main" id="{67594D7D-8BB6-409C-8D86-ED2FFF367E6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3" name="pole tekstowe 612">
          <a:extLst>
            <a:ext uri="{FF2B5EF4-FFF2-40B4-BE49-F238E27FC236}">
              <a16:creationId xmlns:a16="http://schemas.microsoft.com/office/drawing/2014/main" id="{349DBC1F-30AA-4F00-9000-3995616411D4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4" name="pole tekstowe 613">
          <a:extLst>
            <a:ext uri="{FF2B5EF4-FFF2-40B4-BE49-F238E27FC236}">
              <a16:creationId xmlns:a16="http://schemas.microsoft.com/office/drawing/2014/main" id="{314CB44F-9201-4780-9112-04319C7817C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5" name="pole tekstowe 614">
          <a:extLst>
            <a:ext uri="{FF2B5EF4-FFF2-40B4-BE49-F238E27FC236}">
              <a16:creationId xmlns:a16="http://schemas.microsoft.com/office/drawing/2014/main" id="{1F36E7DE-AC1A-43F0-92EF-EB0F92EE22AF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6" name="pole tekstowe 615">
          <a:extLst>
            <a:ext uri="{FF2B5EF4-FFF2-40B4-BE49-F238E27FC236}">
              <a16:creationId xmlns:a16="http://schemas.microsoft.com/office/drawing/2014/main" id="{3EBCCE12-74DD-4D92-8A19-3C48890CBCD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7" name="pole tekstowe 616">
          <a:extLst>
            <a:ext uri="{FF2B5EF4-FFF2-40B4-BE49-F238E27FC236}">
              <a16:creationId xmlns:a16="http://schemas.microsoft.com/office/drawing/2014/main" id="{DC169BD3-91CC-4D90-9531-748F4527B775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8" name="pole tekstowe 617">
          <a:extLst>
            <a:ext uri="{FF2B5EF4-FFF2-40B4-BE49-F238E27FC236}">
              <a16:creationId xmlns:a16="http://schemas.microsoft.com/office/drawing/2014/main" id="{C5DECE19-A57C-4DAB-8A6A-3CAD314850E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19" name="pole tekstowe 618">
          <a:extLst>
            <a:ext uri="{FF2B5EF4-FFF2-40B4-BE49-F238E27FC236}">
              <a16:creationId xmlns:a16="http://schemas.microsoft.com/office/drawing/2014/main" id="{0F5E6AD5-96B2-4AE6-A1CE-00AF284F9D4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0" name="pole tekstowe 619">
          <a:extLst>
            <a:ext uri="{FF2B5EF4-FFF2-40B4-BE49-F238E27FC236}">
              <a16:creationId xmlns:a16="http://schemas.microsoft.com/office/drawing/2014/main" id="{338088A6-F745-415B-9709-09CED41397B1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1" name="pole tekstowe 620">
          <a:extLst>
            <a:ext uri="{FF2B5EF4-FFF2-40B4-BE49-F238E27FC236}">
              <a16:creationId xmlns:a16="http://schemas.microsoft.com/office/drawing/2014/main" id="{126704CA-A5C8-4393-A268-B13EE868EEB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2" name="pole tekstowe 621">
          <a:extLst>
            <a:ext uri="{FF2B5EF4-FFF2-40B4-BE49-F238E27FC236}">
              <a16:creationId xmlns:a16="http://schemas.microsoft.com/office/drawing/2014/main" id="{D1076774-7A48-4C4A-8108-EBB61A5A300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3" name="pole tekstowe 622">
          <a:extLst>
            <a:ext uri="{FF2B5EF4-FFF2-40B4-BE49-F238E27FC236}">
              <a16:creationId xmlns:a16="http://schemas.microsoft.com/office/drawing/2014/main" id="{46A18E13-F3D8-469B-907B-45C76F9F248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4" name="pole tekstowe 623">
          <a:extLst>
            <a:ext uri="{FF2B5EF4-FFF2-40B4-BE49-F238E27FC236}">
              <a16:creationId xmlns:a16="http://schemas.microsoft.com/office/drawing/2014/main" id="{B8DF438E-5EF7-4DBF-A04C-1A8B2586BA1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5" name="pole tekstowe 624">
          <a:extLst>
            <a:ext uri="{FF2B5EF4-FFF2-40B4-BE49-F238E27FC236}">
              <a16:creationId xmlns:a16="http://schemas.microsoft.com/office/drawing/2014/main" id="{809EDE04-D3F1-4F89-BCE5-57059407181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6" name="pole tekstowe 625">
          <a:extLst>
            <a:ext uri="{FF2B5EF4-FFF2-40B4-BE49-F238E27FC236}">
              <a16:creationId xmlns:a16="http://schemas.microsoft.com/office/drawing/2014/main" id="{E8EEF9A9-F511-4454-BACA-8CE0DE66D3BD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7" name="pole tekstowe 626">
          <a:extLst>
            <a:ext uri="{FF2B5EF4-FFF2-40B4-BE49-F238E27FC236}">
              <a16:creationId xmlns:a16="http://schemas.microsoft.com/office/drawing/2014/main" id="{7EBE659C-FD5E-4AE0-A0AB-AC768A980261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8" name="pole tekstowe 627">
          <a:extLst>
            <a:ext uri="{FF2B5EF4-FFF2-40B4-BE49-F238E27FC236}">
              <a16:creationId xmlns:a16="http://schemas.microsoft.com/office/drawing/2014/main" id="{534DCF65-EB01-4BC6-B69D-76F70D43E6A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29" name="pole tekstowe 628">
          <a:extLst>
            <a:ext uri="{FF2B5EF4-FFF2-40B4-BE49-F238E27FC236}">
              <a16:creationId xmlns:a16="http://schemas.microsoft.com/office/drawing/2014/main" id="{86FA7940-A4FC-432C-B44B-CBCB51FDFA26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0" name="pole tekstowe 629">
          <a:extLst>
            <a:ext uri="{FF2B5EF4-FFF2-40B4-BE49-F238E27FC236}">
              <a16:creationId xmlns:a16="http://schemas.microsoft.com/office/drawing/2014/main" id="{EC63F290-7A44-4FD4-8AAA-40424AB44E25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1" name="pole tekstowe 630">
          <a:extLst>
            <a:ext uri="{FF2B5EF4-FFF2-40B4-BE49-F238E27FC236}">
              <a16:creationId xmlns:a16="http://schemas.microsoft.com/office/drawing/2014/main" id="{A82D4F7B-5C97-41EB-831A-1AFF6CA1B5F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2" name="pole tekstowe 631">
          <a:extLst>
            <a:ext uri="{FF2B5EF4-FFF2-40B4-BE49-F238E27FC236}">
              <a16:creationId xmlns:a16="http://schemas.microsoft.com/office/drawing/2014/main" id="{D0AFE1F0-A506-42DA-AC16-6F64608FE52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3" name="pole tekstowe 632">
          <a:extLst>
            <a:ext uri="{FF2B5EF4-FFF2-40B4-BE49-F238E27FC236}">
              <a16:creationId xmlns:a16="http://schemas.microsoft.com/office/drawing/2014/main" id="{A449F4FB-B655-41FD-A4D0-0910199411FB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4" name="pole tekstowe 633">
          <a:extLst>
            <a:ext uri="{FF2B5EF4-FFF2-40B4-BE49-F238E27FC236}">
              <a16:creationId xmlns:a16="http://schemas.microsoft.com/office/drawing/2014/main" id="{6015C8C0-96AF-48A4-920E-56A618C41F0F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5" name="pole tekstowe 634">
          <a:extLst>
            <a:ext uri="{FF2B5EF4-FFF2-40B4-BE49-F238E27FC236}">
              <a16:creationId xmlns:a16="http://schemas.microsoft.com/office/drawing/2014/main" id="{55ADDDC1-1B11-4DCC-BEE5-9FAD1ADB49B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6" name="pole tekstowe 635">
          <a:extLst>
            <a:ext uri="{FF2B5EF4-FFF2-40B4-BE49-F238E27FC236}">
              <a16:creationId xmlns:a16="http://schemas.microsoft.com/office/drawing/2014/main" id="{1AF20DDE-C6E9-40CB-8DF9-119860FEFD75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7" name="pole tekstowe 636">
          <a:extLst>
            <a:ext uri="{FF2B5EF4-FFF2-40B4-BE49-F238E27FC236}">
              <a16:creationId xmlns:a16="http://schemas.microsoft.com/office/drawing/2014/main" id="{3E46CDFF-856F-437F-B44F-74BF1B1AE80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8" name="pole tekstowe 637">
          <a:extLst>
            <a:ext uri="{FF2B5EF4-FFF2-40B4-BE49-F238E27FC236}">
              <a16:creationId xmlns:a16="http://schemas.microsoft.com/office/drawing/2014/main" id="{2E330741-CF2B-46CE-BC5E-B36ADEA23537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39" name="pole tekstowe 638">
          <a:extLst>
            <a:ext uri="{FF2B5EF4-FFF2-40B4-BE49-F238E27FC236}">
              <a16:creationId xmlns:a16="http://schemas.microsoft.com/office/drawing/2014/main" id="{A8B621E4-4B99-4083-95EF-02476BEDF15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0" name="pole tekstowe 639">
          <a:extLst>
            <a:ext uri="{FF2B5EF4-FFF2-40B4-BE49-F238E27FC236}">
              <a16:creationId xmlns:a16="http://schemas.microsoft.com/office/drawing/2014/main" id="{DCAA7A5E-AEE0-4B64-B328-E877115F551F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1" name="pole tekstowe 640">
          <a:extLst>
            <a:ext uri="{FF2B5EF4-FFF2-40B4-BE49-F238E27FC236}">
              <a16:creationId xmlns:a16="http://schemas.microsoft.com/office/drawing/2014/main" id="{ACCFDB75-14CA-4C1C-A946-72521EDEA2B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2" name="pole tekstowe 641">
          <a:extLst>
            <a:ext uri="{FF2B5EF4-FFF2-40B4-BE49-F238E27FC236}">
              <a16:creationId xmlns:a16="http://schemas.microsoft.com/office/drawing/2014/main" id="{1337B3E8-E017-4A13-AB95-A1B60F8633A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3" name="pole tekstowe 642">
          <a:extLst>
            <a:ext uri="{FF2B5EF4-FFF2-40B4-BE49-F238E27FC236}">
              <a16:creationId xmlns:a16="http://schemas.microsoft.com/office/drawing/2014/main" id="{115C4901-80DD-4A77-8074-7BE90EDBE09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4" name="pole tekstowe 643">
          <a:extLst>
            <a:ext uri="{FF2B5EF4-FFF2-40B4-BE49-F238E27FC236}">
              <a16:creationId xmlns:a16="http://schemas.microsoft.com/office/drawing/2014/main" id="{7E2C1A91-C24E-4692-85EF-A5B93B1B782C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5" name="pole tekstowe 644">
          <a:extLst>
            <a:ext uri="{FF2B5EF4-FFF2-40B4-BE49-F238E27FC236}">
              <a16:creationId xmlns:a16="http://schemas.microsoft.com/office/drawing/2014/main" id="{CC5C65BD-F2A3-4B92-8142-82672C340742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6" name="pole tekstowe 645">
          <a:extLst>
            <a:ext uri="{FF2B5EF4-FFF2-40B4-BE49-F238E27FC236}">
              <a16:creationId xmlns:a16="http://schemas.microsoft.com/office/drawing/2014/main" id="{D69ECAC7-4504-4375-9BC0-685ABFB4FCB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7" name="pole tekstowe 646">
          <a:extLst>
            <a:ext uri="{FF2B5EF4-FFF2-40B4-BE49-F238E27FC236}">
              <a16:creationId xmlns:a16="http://schemas.microsoft.com/office/drawing/2014/main" id="{2384F10F-420D-40D6-BF79-0819B5D5E91E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8" name="pole tekstowe 647">
          <a:extLst>
            <a:ext uri="{FF2B5EF4-FFF2-40B4-BE49-F238E27FC236}">
              <a16:creationId xmlns:a16="http://schemas.microsoft.com/office/drawing/2014/main" id="{D21811D3-2686-47F2-A480-69045CD632C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49" name="pole tekstowe 648">
          <a:extLst>
            <a:ext uri="{FF2B5EF4-FFF2-40B4-BE49-F238E27FC236}">
              <a16:creationId xmlns:a16="http://schemas.microsoft.com/office/drawing/2014/main" id="{A4F867D4-9AF8-4637-8B25-98B8554B75DA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0" name="pole tekstowe 649">
          <a:extLst>
            <a:ext uri="{FF2B5EF4-FFF2-40B4-BE49-F238E27FC236}">
              <a16:creationId xmlns:a16="http://schemas.microsoft.com/office/drawing/2014/main" id="{A1C566B1-0333-488A-AB5B-A6AFC17514E0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1" name="pole tekstowe 650">
          <a:extLst>
            <a:ext uri="{FF2B5EF4-FFF2-40B4-BE49-F238E27FC236}">
              <a16:creationId xmlns:a16="http://schemas.microsoft.com/office/drawing/2014/main" id="{1D3081D6-480C-4CAE-858E-15437A3B80C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2" name="pole tekstowe 651">
          <a:extLst>
            <a:ext uri="{FF2B5EF4-FFF2-40B4-BE49-F238E27FC236}">
              <a16:creationId xmlns:a16="http://schemas.microsoft.com/office/drawing/2014/main" id="{C914C853-294B-448B-990A-A4BC3E1AC8AC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3" name="pole tekstowe 652">
          <a:extLst>
            <a:ext uri="{FF2B5EF4-FFF2-40B4-BE49-F238E27FC236}">
              <a16:creationId xmlns:a16="http://schemas.microsoft.com/office/drawing/2014/main" id="{A458010B-66C0-49DA-9026-955B63C6B1C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4" name="pole tekstowe 653">
          <a:extLst>
            <a:ext uri="{FF2B5EF4-FFF2-40B4-BE49-F238E27FC236}">
              <a16:creationId xmlns:a16="http://schemas.microsoft.com/office/drawing/2014/main" id="{78DC88DA-C87B-434D-887A-AED54F567F19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5" name="pole tekstowe 654">
          <a:extLst>
            <a:ext uri="{FF2B5EF4-FFF2-40B4-BE49-F238E27FC236}">
              <a16:creationId xmlns:a16="http://schemas.microsoft.com/office/drawing/2014/main" id="{870DB4AA-8FA7-481F-8A48-199FCBB64563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6" name="pole tekstowe 655">
          <a:extLst>
            <a:ext uri="{FF2B5EF4-FFF2-40B4-BE49-F238E27FC236}">
              <a16:creationId xmlns:a16="http://schemas.microsoft.com/office/drawing/2014/main" id="{8BE6A062-8C65-4B71-A9B1-57035A5DBD46}"/>
            </a:ext>
          </a:extLst>
        </xdr:cNvPr>
        <xdr:cNvSpPr txBox="1"/>
      </xdr:nvSpPr>
      <xdr:spPr>
        <a:xfrm>
          <a:off x="6162675" y="127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7" name="pole tekstowe 656">
          <a:extLst>
            <a:ext uri="{FF2B5EF4-FFF2-40B4-BE49-F238E27FC236}">
              <a16:creationId xmlns:a16="http://schemas.microsoft.com/office/drawing/2014/main" id="{530412FC-AE5C-4C43-BD7E-FA2C93764779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8" name="pole tekstowe 657">
          <a:extLst>
            <a:ext uri="{FF2B5EF4-FFF2-40B4-BE49-F238E27FC236}">
              <a16:creationId xmlns:a16="http://schemas.microsoft.com/office/drawing/2014/main" id="{55A94D83-A423-42A4-9558-F31FFFE3D803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59" name="pole tekstowe 658">
          <a:extLst>
            <a:ext uri="{FF2B5EF4-FFF2-40B4-BE49-F238E27FC236}">
              <a16:creationId xmlns:a16="http://schemas.microsoft.com/office/drawing/2014/main" id="{22D3B07B-8874-4EA0-A864-77E293D6BB1A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0" name="pole tekstowe 659">
          <a:extLst>
            <a:ext uri="{FF2B5EF4-FFF2-40B4-BE49-F238E27FC236}">
              <a16:creationId xmlns:a16="http://schemas.microsoft.com/office/drawing/2014/main" id="{2089176C-38E8-4B28-B82B-A80AF3B0BF9C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1" name="pole tekstowe 660">
          <a:extLst>
            <a:ext uri="{FF2B5EF4-FFF2-40B4-BE49-F238E27FC236}">
              <a16:creationId xmlns:a16="http://schemas.microsoft.com/office/drawing/2014/main" id="{284BEA13-5FB9-4D86-8B14-DF61BD4FBD1B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2" name="pole tekstowe 661">
          <a:extLst>
            <a:ext uri="{FF2B5EF4-FFF2-40B4-BE49-F238E27FC236}">
              <a16:creationId xmlns:a16="http://schemas.microsoft.com/office/drawing/2014/main" id="{339F58F5-D93B-4D78-A076-3277FC0CC416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3" name="pole tekstowe 662">
          <a:extLst>
            <a:ext uri="{FF2B5EF4-FFF2-40B4-BE49-F238E27FC236}">
              <a16:creationId xmlns:a16="http://schemas.microsoft.com/office/drawing/2014/main" id="{C2307AF3-DA1E-439F-9CE1-D0934B72B74C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4" name="pole tekstowe 663">
          <a:extLst>
            <a:ext uri="{FF2B5EF4-FFF2-40B4-BE49-F238E27FC236}">
              <a16:creationId xmlns:a16="http://schemas.microsoft.com/office/drawing/2014/main" id="{4D1D771E-DC0A-46F1-8CD8-D4E7FE57643E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5" name="pole tekstowe 664">
          <a:extLst>
            <a:ext uri="{FF2B5EF4-FFF2-40B4-BE49-F238E27FC236}">
              <a16:creationId xmlns:a16="http://schemas.microsoft.com/office/drawing/2014/main" id="{C2BDE5A6-543E-4D1F-BA2A-9375C0489C6B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6" name="pole tekstowe 665">
          <a:extLst>
            <a:ext uri="{FF2B5EF4-FFF2-40B4-BE49-F238E27FC236}">
              <a16:creationId xmlns:a16="http://schemas.microsoft.com/office/drawing/2014/main" id="{1F9C24C3-3CF2-42C8-9B03-68C5113A9444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7" name="pole tekstowe 666">
          <a:extLst>
            <a:ext uri="{FF2B5EF4-FFF2-40B4-BE49-F238E27FC236}">
              <a16:creationId xmlns:a16="http://schemas.microsoft.com/office/drawing/2014/main" id="{F625B5B9-C4C1-4D36-AE40-74BF0AF655F6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8" name="pole tekstowe 667">
          <a:extLst>
            <a:ext uri="{FF2B5EF4-FFF2-40B4-BE49-F238E27FC236}">
              <a16:creationId xmlns:a16="http://schemas.microsoft.com/office/drawing/2014/main" id="{947747AA-655E-4161-B3C1-2A5904F1BE77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69" name="pole tekstowe 668">
          <a:extLst>
            <a:ext uri="{FF2B5EF4-FFF2-40B4-BE49-F238E27FC236}">
              <a16:creationId xmlns:a16="http://schemas.microsoft.com/office/drawing/2014/main" id="{8B5551BA-2A61-4F34-BB8F-812CA6C85E0D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0" name="pole tekstowe 669">
          <a:extLst>
            <a:ext uri="{FF2B5EF4-FFF2-40B4-BE49-F238E27FC236}">
              <a16:creationId xmlns:a16="http://schemas.microsoft.com/office/drawing/2014/main" id="{EB5F8D72-14AE-4CDF-8AE8-C74B1F8DF29B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1" name="pole tekstowe 670">
          <a:extLst>
            <a:ext uri="{FF2B5EF4-FFF2-40B4-BE49-F238E27FC236}">
              <a16:creationId xmlns:a16="http://schemas.microsoft.com/office/drawing/2014/main" id="{9D5D6A6D-13AF-42C4-B324-8C5EEE18AC8B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2" name="pole tekstowe 671">
          <a:extLst>
            <a:ext uri="{FF2B5EF4-FFF2-40B4-BE49-F238E27FC236}">
              <a16:creationId xmlns:a16="http://schemas.microsoft.com/office/drawing/2014/main" id="{5DE4FCD5-A03A-41C9-BBB6-BEC89A9D2510}"/>
            </a:ext>
          </a:extLst>
        </xdr:cNvPr>
        <xdr:cNvSpPr txBox="1"/>
      </xdr:nvSpPr>
      <xdr:spPr>
        <a:xfrm>
          <a:off x="6162675" y="146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3" name="pole tekstowe 672">
          <a:extLst>
            <a:ext uri="{FF2B5EF4-FFF2-40B4-BE49-F238E27FC236}">
              <a16:creationId xmlns:a16="http://schemas.microsoft.com/office/drawing/2014/main" id="{DF85FA96-7811-4673-8212-EBBB452C28C7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4" name="pole tekstowe 673">
          <a:extLst>
            <a:ext uri="{FF2B5EF4-FFF2-40B4-BE49-F238E27FC236}">
              <a16:creationId xmlns:a16="http://schemas.microsoft.com/office/drawing/2014/main" id="{AE2BF168-BD67-4C46-B24B-D5C706D37F96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5" name="pole tekstowe 674">
          <a:extLst>
            <a:ext uri="{FF2B5EF4-FFF2-40B4-BE49-F238E27FC236}">
              <a16:creationId xmlns:a16="http://schemas.microsoft.com/office/drawing/2014/main" id="{DCFED942-F245-4A5B-AF82-B023CE5E88E2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6" name="pole tekstowe 675">
          <a:extLst>
            <a:ext uri="{FF2B5EF4-FFF2-40B4-BE49-F238E27FC236}">
              <a16:creationId xmlns:a16="http://schemas.microsoft.com/office/drawing/2014/main" id="{22F784A9-9584-459D-8EA5-315E97C6993C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7" name="pole tekstowe 676">
          <a:extLst>
            <a:ext uri="{FF2B5EF4-FFF2-40B4-BE49-F238E27FC236}">
              <a16:creationId xmlns:a16="http://schemas.microsoft.com/office/drawing/2014/main" id="{84F2DD2D-6A97-4ADF-AA1E-D038212C5EA6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8" name="pole tekstowe 677">
          <a:extLst>
            <a:ext uri="{FF2B5EF4-FFF2-40B4-BE49-F238E27FC236}">
              <a16:creationId xmlns:a16="http://schemas.microsoft.com/office/drawing/2014/main" id="{C6582496-6D79-4740-8605-F50F5857323B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79" name="pole tekstowe 678">
          <a:extLst>
            <a:ext uri="{FF2B5EF4-FFF2-40B4-BE49-F238E27FC236}">
              <a16:creationId xmlns:a16="http://schemas.microsoft.com/office/drawing/2014/main" id="{7ED27186-820D-4632-B80D-E18E25B60CE2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0" name="pole tekstowe 679">
          <a:extLst>
            <a:ext uri="{FF2B5EF4-FFF2-40B4-BE49-F238E27FC236}">
              <a16:creationId xmlns:a16="http://schemas.microsoft.com/office/drawing/2014/main" id="{B6A52A42-3DA5-4809-A50C-B0E4DCFC2902}"/>
            </a:ext>
          </a:extLst>
        </xdr:cNvPr>
        <xdr:cNvSpPr txBox="1"/>
      </xdr:nvSpPr>
      <xdr:spPr>
        <a:xfrm>
          <a:off x="6162675" y="1657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1" name="pole tekstowe 680">
          <a:extLst>
            <a:ext uri="{FF2B5EF4-FFF2-40B4-BE49-F238E27FC236}">
              <a16:creationId xmlns:a16="http://schemas.microsoft.com/office/drawing/2014/main" id="{0223DC8A-7C1D-4A1D-8D00-0A18C5E7A704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2" name="pole tekstowe 681">
          <a:extLst>
            <a:ext uri="{FF2B5EF4-FFF2-40B4-BE49-F238E27FC236}">
              <a16:creationId xmlns:a16="http://schemas.microsoft.com/office/drawing/2014/main" id="{B31E0B51-3664-4615-B928-1A478F8C4781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3" name="pole tekstowe 682">
          <a:extLst>
            <a:ext uri="{FF2B5EF4-FFF2-40B4-BE49-F238E27FC236}">
              <a16:creationId xmlns:a16="http://schemas.microsoft.com/office/drawing/2014/main" id="{8009E846-5153-43C1-A4B8-241427FACFFF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4" name="pole tekstowe 683">
          <a:extLst>
            <a:ext uri="{FF2B5EF4-FFF2-40B4-BE49-F238E27FC236}">
              <a16:creationId xmlns:a16="http://schemas.microsoft.com/office/drawing/2014/main" id="{1726AEF5-C7C5-46BF-BAF6-3E53573E6E75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5" name="pole tekstowe 684">
          <a:extLst>
            <a:ext uri="{FF2B5EF4-FFF2-40B4-BE49-F238E27FC236}">
              <a16:creationId xmlns:a16="http://schemas.microsoft.com/office/drawing/2014/main" id="{817DE4A1-32E4-4B12-9846-8DE563A3749B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6" name="pole tekstowe 685">
          <a:extLst>
            <a:ext uri="{FF2B5EF4-FFF2-40B4-BE49-F238E27FC236}">
              <a16:creationId xmlns:a16="http://schemas.microsoft.com/office/drawing/2014/main" id="{1A1C6C2E-C7CD-41BB-8E43-A1D1920C0692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7" name="pole tekstowe 686">
          <a:extLst>
            <a:ext uri="{FF2B5EF4-FFF2-40B4-BE49-F238E27FC236}">
              <a16:creationId xmlns:a16="http://schemas.microsoft.com/office/drawing/2014/main" id="{84A8CA69-04B5-4E26-A8E3-73F042B4531D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8" name="pole tekstowe 687">
          <a:extLst>
            <a:ext uri="{FF2B5EF4-FFF2-40B4-BE49-F238E27FC236}">
              <a16:creationId xmlns:a16="http://schemas.microsoft.com/office/drawing/2014/main" id="{2024D59F-07A0-4604-AACA-8CDF3DD66EA1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89" name="pole tekstowe 688">
          <a:extLst>
            <a:ext uri="{FF2B5EF4-FFF2-40B4-BE49-F238E27FC236}">
              <a16:creationId xmlns:a16="http://schemas.microsoft.com/office/drawing/2014/main" id="{C16F598C-8E07-4042-8FF9-5F46A28138AD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90" name="pole tekstowe 689">
          <a:extLst>
            <a:ext uri="{FF2B5EF4-FFF2-40B4-BE49-F238E27FC236}">
              <a16:creationId xmlns:a16="http://schemas.microsoft.com/office/drawing/2014/main" id="{C4673341-B524-4281-91ED-A9066AD71FE0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91" name="pole tekstowe 690">
          <a:extLst>
            <a:ext uri="{FF2B5EF4-FFF2-40B4-BE49-F238E27FC236}">
              <a16:creationId xmlns:a16="http://schemas.microsoft.com/office/drawing/2014/main" id="{0367859A-03A7-4FF2-B78E-30CD71B223A4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692" name="pole tekstowe 691">
          <a:extLst>
            <a:ext uri="{FF2B5EF4-FFF2-40B4-BE49-F238E27FC236}">
              <a16:creationId xmlns:a16="http://schemas.microsoft.com/office/drawing/2014/main" id="{FBF63C54-569E-48FC-BF19-F4E1E88FAC13}"/>
            </a:ext>
          </a:extLst>
        </xdr:cNvPr>
        <xdr:cNvSpPr txBox="1"/>
      </xdr:nvSpPr>
      <xdr:spPr>
        <a:xfrm>
          <a:off x="6162675" y="2038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693" name="pole tekstowe 692">
          <a:extLst>
            <a:ext uri="{FF2B5EF4-FFF2-40B4-BE49-F238E27FC236}">
              <a16:creationId xmlns:a16="http://schemas.microsoft.com/office/drawing/2014/main" id="{9C0E9493-6FDA-42D0-A635-01B93D428285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694" name="pole tekstowe 693">
          <a:extLst>
            <a:ext uri="{FF2B5EF4-FFF2-40B4-BE49-F238E27FC236}">
              <a16:creationId xmlns:a16="http://schemas.microsoft.com/office/drawing/2014/main" id="{C4BF051A-C8A3-4DFD-9597-041E487D9490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695" name="pole tekstowe 694">
          <a:extLst>
            <a:ext uri="{FF2B5EF4-FFF2-40B4-BE49-F238E27FC236}">
              <a16:creationId xmlns:a16="http://schemas.microsoft.com/office/drawing/2014/main" id="{5615B8E9-AB06-471D-8ABD-0E9DFFC61C4E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696" name="pole tekstowe 695">
          <a:extLst>
            <a:ext uri="{FF2B5EF4-FFF2-40B4-BE49-F238E27FC236}">
              <a16:creationId xmlns:a16="http://schemas.microsoft.com/office/drawing/2014/main" id="{4EE8C145-89A6-49F7-9AAF-0314CB3647ED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697" name="pole tekstowe 696">
          <a:extLst>
            <a:ext uri="{FF2B5EF4-FFF2-40B4-BE49-F238E27FC236}">
              <a16:creationId xmlns:a16="http://schemas.microsoft.com/office/drawing/2014/main" id="{DBEF3FC0-CAEC-48BE-9F26-70B975B61C76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698" name="pole tekstowe 697">
          <a:extLst>
            <a:ext uri="{FF2B5EF4-FFF2-40B4-BE49-F238E27FC236}">
              <a16:creationId xmlns:a16="http://schemas.microsoft.com/office/drawing/2014/main" id="{8D236D53-8EFF-4BD0-B06F-91C9DD5E5A5E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699" name="pole tekstowe 698">
          <a:extLst>
            <a:ext uri="{FF2B5EF4-FFF2-40B4-BE49-F238E27FC236}">
              <a16:creationId xmlns:a16="http://schemas.microsoft.com/office/drawing/2014/main" id="{E730B421-14DF-4AA2-AB34-2792D0805983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00" name="pole tekstowe 699">
          <a:extLst>
            <a:ext uri="{FF2B5EF4-FFF2-40B4-BE49-F238E27FC236}">
              <a16:creationId xmlns:a16="http://schemas.microsoft.com/office/drawing/2014/main" id="{24EDC2B5-734D-4A5E-8EFA-E8772466A652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01" name="pole tekstowe 700">
          <a:extLst>
            <a:ext uri="{FF2B5EF4-FFF2-40B4-BE49-F238E27FC236}">
              <a16:creationId xmlns:a16="http://schemas.microsoft.com/office/drawing/2014/main" id="{42FFEF90-DE67-4448-9585-AB05AC3B67F6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02" name="pole tekstowe 701">
          <a:extLst>
            <a:ext uri="{FF2B5EF4-FFF2-40B4-BE49-F238E27FC236}">
              <a16:creationId xmlns:a16="http://schemas.microsoft.com/office/drawing/2014/main" id="{6262EB60-8149-40A8-A781-76E298A6DD17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03" name="pole tekstowe 702">
          <a:extLst>
            <a:ext uri="{FF2B5EF4-FFF2-40B4-BE49-F238E27FC236}">
              <a16:creationId xmlns:a16="http://schemas.microsoft.com/office/drawing/2014/main" id="{BA6ABEDB-162F-4884-91E6-EF9C62355C94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04" name="pole tekstowe 703">
          <a:extLst>
            <a:ext uri="{FF2B5EF4-FFF2-40B4-BE49-F238E27FC236}">
              <a16:creationId xmlns:a16="http://schemas.microsoft.com/office/drawing/2014/main" id="{C06AA653-D31E-4966-BF98-0035552DE023}"/>
            </a:ext>
          </a:extLst>
        </xdr:cNvPr>
        <xdr:cNvSpPr txBox="1"/>
      </xdr:nvSpPr>
      <xdr:spPr>
        <a:xfrm>
          <a:off x="6162675" y="222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05" name="pole tekstowe 704">
          <a:extLst>
            <a:ext uri="{FF2B5EF4-FFF2-40B4-BE49-F238E27FC236}">
              <a16:creationId xmlns:a16="http://schemas.microsoft.com/office/drawing/2014/main" id="{C10BF2D2-1F0F-4320-AF0F-00BB045BEC1F}"/>
            </a:ext>
          </a:extLst>
        </xdr:cNvPr>
        <xdr:cNvSpPr txBox="1"/>
      </xdr:nvSpPr>
      <xdr:spPr>
        <a:xfrm>
          <a:off x="6162675" y="253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06" name="pole tekstowe 705">
          <a:extLst>
            <a:ext uri="{FF2B5EF4-FFF2-40B4-BE49-F238E27FC236}">
              <a16:creationId xmlns:a16="http://schemas.microsoft.com/office/drawing/2014/main" id="{7148C074-27A8-4B40-8221-2153611E140D}"/>
            </a:ext>
          </a:extLst>
        </xdr:cNvPr>
        <xdr:cNvSpPr txBox="1"/>
      </xdr:nvSpPr>
      <xdr:spPr>
        <a:xfrm>
          <a:off x="6162675" y="253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07" name="pole tekstowe 706">
          <a:extLst>
            <a:ext uri="{FF2B5EF4-FFF2-40B4-BE49-F238E27FC236}">
              <a16:creationId xmlns:a16="http://schemas.microsoft.com/office/drawing/2014/main" id="{0982AEB7-7652-4458-838D-2DF93B36EEDC}"/>
            </a:ext>
          </a:extLst>
        </xdr:cNvPr>
        <xdr:cNvSpPr txBox="1"/>
      </xdr:nvSpPr>
      <xdr:spPr>
        <a:xfrm>
          <a:off x="6162675" y="253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08" name="pole tekstowe 707">
          <a:extLst>
            <a:ext uri="{FF2B5EF4-FFF2-40B4-BE49-F238E27FC236}">
              <a16:creationId xmlns:a16="http://schemas.microsoft.com/office/drawing/2014/main" id="{D0E3A431-D373-4130-8A6A-16EB30FDBE5A}"/>
            </a:ext>
          </a:extLst>
        </xdr:cNvPr>
        <xdr:cNvSpPr txBox="1"/>
      </xdr:nvSpPr>
      <xdr:spPr>
        <a:xfrm>
          <a:off x="6162675" y="253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09" name="pole tekstowe 708">
          <a:extLst>
            <a:ext uri="{FF2B5EF4-FFF2-40B4-BE49-F238E27FC236}">
              <a16:creationId xmlns:a16="http://schemas.microsoft.com/office/drawing/2014/main" id="{0DCF9533-5D45-4E4F-857B-ABC2176CA196}"/>
            </a:ext>
          </a:extLst>
        </xdr:cNvPr>
        <xdr:cNvSpPr txBox="1"/>
      </xdr:nvSpPr>
      <xdr:spPr>
        <a:xfrm>
          <a:off x="6162675" y="283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10" name="pole tekstowe 709">
          <a:extLst>
            <a:ext uri="{FF2B5EF4-FFF2-40B4-BE49-F238E27FC236}">
              <a16:creationId xmlns:a16="http://schemas.microsoft.com/office/drawing/2014/main" id="{9FE6F17E-5BC0-4DF5-B397-F4D338640AD9}"/>
            </a:ext>
          </a:extLst>
        </xdr:cNvPr>
        <xdr:cNvSpPr txBox="1"/>
      </xdr:nvSpPr>
      <xdr:spPr>
        <a:xfrm>
          <a:off x="6162675" y="283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1" name="pole tekstowe 710">
          <a:extLst>
            <a:ext uri="{FF2B5EF4-FFF2-40B4-BE49-F238E27FC236}">
              <a16:creationId xmlns:a16="http://schemas.microsoft.com/office/drawing/2014/main" id="{9DE779F8-24EF-4BFF-8561-D355E78F315C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2" name="pole tekstowe 711">
          <a:extLst>
            <a:ext uri="{FF2B5EF4-FFF2-40B4-BE49-F238E27FC236}">
              <a16:creationId xmlns:a16="http://schemas.microsoft.com/office/drawing/2014/main" id="{256B87F7-7B72-44C4-99AA-8B4360BAC932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3" name="pole tekstowe 712">
          <a:extLst>
            <a:ext uri="{FF2B5EF4-FFF2-40B4-BE49-F238E27FC236}">
              <a16:creationId xmlns:a16="http://schemas.microsoft.com/office/drawing/2014/main" id="{D7460828-9719-4C40-BAF2-5CA45A90DCA7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4" name="pole tekstowe 713">
          <a:extLst>
            <a:ext uri="{FF2B5EF4-FFF2-40B4-BE49-F238E27FC236}">
              <a16:creationId xmlns:a16="http://schemas.microsoft.com/office/drawing/2014/main" id="{3E2AC7EE-3EE9-4D4D-89F3-E7A9F9D0ED23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5" name="pole tekstowe 714">
          <a:extLst>
            <a:ext uri="{FF2B5EF4-FFF2-40B4-BE49-F238E27FC236}">
              <a16:creationId xmlns:a16="http://schemas.microsoft.com/office/drawing/2014/main" id="{314FBC04-9479-4635-ADFE-2922536A589D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6" name="pole tekstowe 715">
          <a:extLst>
            <a:ext uri="{FF2B5EF4-FFF2-40B4-BE49-F238E27FC236}">
              <a16:creationId xmlns:a16="http://schemas.microsoft.com/office/drawing/2014/main" id="{79CD223A-2585-4754-8754-72F43B0A6B5E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7" name="pole tekstowe 716">
          <a:extLst>
            <a:ext uri="{FF2B5EF4-FFF2-40B4-BE49-F238E27FC236}">
              <a16:creationId xmlns:a16="http://schemas.microsoft.com/office/drawing/2014/main" id="{089E36C7-7E18-476A-8397-2494158881C4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8" name="pole tekstowe 717">
          <a:extLst>
            <a:ext uri="{FF2B5EF4-FFF2-40B4-BE49-F238E27FC236}">
              <a16:creationId xmlns:a16="http://schemas.microsoft.com/office/drawing/2014/main" id="{5CFED708-5F36-4F79-87BF-F9500AF1F599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9" name="pole tekstowe 718">
          <a:extLst>
            <a:ext uri="{FF2B5EF4-FFF2-40B4-BE49-F238E27FC236}">
              <a16:creationId xmlns:a16="http://schemas.microsoft.com/office/drawing/2014/main" id="{2342882E-2327-4096-821F-79A78A583E63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0" name="pole tekstowe 719">
          <a:extLst>
            <a:ext uri="{FF2B5EF4-FFF2-40B4-BE49-F238E27FC236}">
              <a16:creationId xmlns:a16="http://schemas.microsoft.com/office/drawing/2014/main" id="{95A1CBEE-1894-4765-9D62-6618ABF06F78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1" name="pole tekstowe 720">
          <a:extLst>
            <a:ext uri="{FF2B5EF4-FFF2-40B4-BE49-F238E27FC236}">
              <a16:creationId xmlns:a16="http://schemas.microsoft.com/office/drawing/2014/main" id="{8FC5BF78-D09E-4AF2-80B8-3A34EF512E23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2" name="pole tekstowe 721">
          <a:extLst>
            <a:ext uri="{FF2B5EF4-FFF2-40B4-BE49-F238E27FC236}">
              <a16:creationId xmlns:a16="http://schemas.microsoft.com/office/drawing/2014/main" id="{22F5A1AA-08A6-469B-9384-EBE38F11E8E8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23" name="pole tekstowe 722">
          <a:extLst>
            <a:ext uri="{FF2B5EF4-FFF2-40B4-BE49-F238E27FC236}">
              <a16:creationId xmlns:a16="http://schemas.microsoft.com/office/drawing/2014/main" id="{BB73143D-7147-4831-A339-5F6A6A0E9BE5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24" name="pole tekstowe 723">
          <a:extLst>
            <a:ext uri="{FF2B5EF4-FFF2-40B4-BE49-F238E27FC236}">
              <a16:creationId xmlns:a16="http://schemas.microsoft.com/office/drawing/2014/main" id="{9893175B-D465-4CBE-845C-1CB870EA69EE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25" name="pole tekstowe 724">
          <a:extLst>
            <a:ext uri="{FF2B5EF4-FFF2-40B4-BE49-F238E27FC236}">
              <a16:creationId xmlns:a16="http://schemas.microsoft.com/office/drawing/2014/main" id="{4FCF33CD-D318-4596-9D5B-F8A07F13493C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26" name="pole tekstowe 725">
          <a:extLst>
            <a:ext uri="{FF2B5EF4-FFF2-40B4-BE49-F238E27FC236}">
              <a16:creationId xmlns:a16="http://schemas.microsoft.com/office/drawing/2014/main" id="{0FAF719B-AF51-4D99-BD92-788D11430E67}"/>
            </a:ext>
          </a:extLst>
        </xdr:cNvPr>
        <xdr:cNvSpPr txBox="1"/>
      </xdr:nvSpPr>
      <xdr:spPr>
        <a:xfrm>
          <a:off x="616267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27" name="pole tekstowe 726">
          <a:extLst>
            <a:ext uri="{FF2B5EF4-FFF2-40B4-BE49-F238E27FC236}">
              <a16:creationId xmlns:a16="http://schemas.microsoft.com/office/drawing/2014/main" id="{9D9942C9-A5C9-47E9-80BF-1516E73E23E8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28" name="pole tekstowe 727">
          <a:extLst>
            <a:ext uri="{FF2B5EF4-FFF2-40B4-BE49-F238E27FC236}">
              <a16:creationId xmlns:a16="http://schemas.microsoft.com/office/drawing/2014/main" id="{2D4C0A1C-297E-4442-A3CA-B82D8146CFBD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29" name="pole tekstowe 728">
          <a:extLst>
            <a:ext uri="{FF2B5EF4-FFF2-40B4-BE49-F238E27FC236}">
              <a16:creationId xmlns:a16="http://schemas.microsoft.com/office/drawing/2014/main" id="{120C820A-7033-40A9-B5B5-3BE8E5A44085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0" name="pole tekstowe 729">
          <a:extLst>
            <a:ext uri="{FF2B5EF4-FFF2-40B4-BE49-F238E27FC236}">
              <a16:creationId xmlns:a16="http://schemas.microsoft.com/office/drawing/2014/main" id="{AB36037A-3A75-4B3B-B7F7-35EE125FF36F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1" name="pole tekstowe 730">
          <a:extLst>
            <a:ext uri="{FF2B5EF4-FFF2-40B4-BE49-F238E27FC236}">
              <a16:creationId xmlns:a16="http://schemas.microsoft.com/office/drawing/2014/main" id="{7B4AF568-BE70-4886-AC66-00683D6EF306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2" name="pole tekstowe 731">
          <a:extLst>
            <a:ext uri="{FF2B5EF4-FFF2-40B4-BE49-F238E27FC236}">
              <a16:creationId xmlns:a16="http://schemas.microsoft.com/office/drawing/2014/main" id="{C986BB49-8EFA-460A-B45A-AD56DEA21B4D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3" name="pole tekstowe 732">
          <a:extLst>
            <a:ext uri="{FF2B5EF4-FFF2-40B4-BE49-F238E27FC236}">
              <a16:creationId xmlns:a16="http://schemas.microsoft.com/office/drawing/2014/main" id="{C05AC28C-9231-4C89-8627-7F54E1D9317B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4" name="pole tekstowe 733">
          <a:extLst>
            <a:ext uri="{FF2B5EF4-FFF2-40B4-BE49-F238E27FC236}">
              <a16:creationId xmlns:a16="http://schemas.microsoft.com/office/drawing/2014/main" id="{3AAC8A7E-3DB4-4F38-8B65-7699B0F6C737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5" name="pole tekstowe 734">
          <a:extLst>
            <a:ext uri="{FF2B5EF4-FFF2-40B4-BE49-F238E27FC236}">
              <a16:creationId xmlns:a16="http://schemas.microsoft.com/office/drawing/2014/main" id="{06BDF45E-7BED-4077-BC9A-B9B9561C7587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6" name="pole tekstowe 735">
          <a:extLst>
            <a:ext uri="{FF2B5EF4-FFF2-40B4-BE49-F238E27FC236}">
              <a16:creationId xmlns:a16="http://schemas.microsoft.com/office/drawing/2014/main" id="{7A6FD545-9AE8-45A7-BF3D-F8F0D77CBCD8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7" name="pole tekstowe 736">
          <a:extLst>
            <a:ext uri="{FF2B5EF4-FFF2-40B4-BE49-F238E27FC236}">
              <a16:creationId xmlns:a16="http://schemas.microsoft.com/office/drawing/2014/main" id="{2603F66A-B9FC-4EF0-9566-857CCDC9312D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38" name="pole tekstowe 737">
          <a:extLst>
            <a:ext uri="{FF2B5EF4-FFF2-40B4-BE49-F238E27FC236}">
              <a16:creationId xmlns:a16="http://schemas.microsoft.com/office/drawing/2014/main" id="{9554A848-867D-47CD-95E8-42DA2E5D525E}"/>
            </a:ext>
          </a:extLst>
        </xdr:cNvPr>
        <xdr:cNvSpPr txBox="1"/>
      </xdr:nvSpPr>
      <xdr:spPr>
        <a:xfrm>
          <a:off x="6162675" y="375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39" name="pole tekstowe 738">
          <a:extLst>
            <a:ext uri="{FF2B5EF4-FFF2-40B4-BE49-F238E27FC236}">
              <a16:creationId xmlns:a16="http://schemas.microsoft.com/office/drawing/2014/main" id="{ED31E1B3-5489-4A3E-80CC-94F91209A156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0" name="pole tekstowe 739">
          <a:extLst>
            <a:ext uri="{FF2B5EF4-FFF2-40B4-BE49-F238E27FC236}">
              <a16:creationId xmlns:a16="http://schemas.microsoft.com/office/drawing/2014/main" id="{7396C140-FEEA-45FA-8DDD-B22B81F8609C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1" name="pole tekstowe 740">
          <a:extLst>
            <a:ext uri="{FF2B5EF4-FFF2-40B4-BE49-F238E27FC236}">
              <a16:creationId xmlns:a16="http://schemas.microsoft.com/office/drawing/2014/main" id="{9771B008-B4F2-4B00-8F75-CEC2B16807D6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2" name="pole tekstowe 741">
          <a:extLst>
            <a:ext uri="{FF2B5EF4-FFF2-40B4-BE49-F238E27FC236}">
              <a16:creationId xmlns:a16="http://schemas.microsoft.com/office/drawing/2014/main" id="{DCCE65E3-C217-4288-952E-9D1D348E51BB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3" name="pole tekstowe 742">
          <a:extLst>
            <a:ext uri="{FF2B5EF4-FFF2-40B4-BE49-F238E27FC236}">
              <a16:creationId xmlns:a16="http://schemas.microsoft.com/office/drawing/2014/main" id="{E5DB6EAC-3595-446A-A620-933E61BF04A2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4" name="pole tekstowe 743">
          <a:extLst>
            <a:ext uri="{FF2B5EF4-FFF2-40B4-BE49-F238E27FC236}">
              <a16:creationId xmlns:a16="http://schemas.microsoft.com/office/drawing/2014/main" id="{F3CBEB96-F818-41D1-AA6D-6654307B8C8A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5" name="pole tekstowe 744">
          <a:extLst>
            <a:ext uri="{FF2B5EF4-FFF2-40B4-BE49-F238E27FC236}">
              <a16:creationId xmlns:a16="http://schemas.microsoft.com/office/drawing/2014/main" id="{985A5E32-C10F-401D-A223-CEB5DA7CB32F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6" name="pole tekstowe 745">
          <a:extLst>
            <a:ext uri="{FF2B5EF4-FFF2-40B4-BE49-F238E27FC236}">
              <a16:creationId xmlns:a16="http://schemas.microsoft.com/office/drawing/2014/main" id="{58A217CF-D1DE-402D-A8CB-D71E956A653A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7" name="pole tekstowe 746">
          <a:extLst>
            <a:ext uri="{FF2B5EF4-FFF2-40B4-BE49-F238E27FC236}">
              <a16:creationId xmlns:a16="http://schemas.microsoft.com/office/drawing/2014/main" id="{4867D4D6-3DDB-4DC5-9E47-9B3959B026A4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748" name="pole tekstowe 747">
          <a:extLst>
            <a:ext uri="{FF2B5EF4-FFF2-40B4-BE49-F238E27FC236}">
              <a16:creationId xmlns:a16="http://schemas.microsoft.com/office/drawing/2014/main" id="{4A5CB8AC-1ED2-4299-8C1B-700F21EC24EA}"/>
            </a:ext>
          </a:extLst>
        </xdr:cNvPr>
        <xdr:cNvSpPr txBox="1"/>
      </xdr:nvSpPr>
      <xdr:spPr>
        <a:xfrm>
          <a:off x="6162675" y="481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14287</xdr:rowOff>
    </xdr:from>
    <xdr:ext cx="65" cy="172227"/>
    <xdr:sp macro="" textlink="">
      <xdr:nvSpPr>
        <xdr:cNvPr id="749" name="pole tekstowe 748">
          <a:extLst>
            <a:ext uri="{FF2B5EF4-FFF2-40B4-BE49-F238E27FC236}">
              <a16:creationId xmlns:a16="http://schemas.microsoft.com/office/drawing/2014/main" id="{8CCDFE56-4E41-4B3E-A4A1-431DF9F45280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14287</xdr:rowOff>
    </xdr:from>
    <xdr:ext cx="65" cy="172227"/>
    <xdr:sp macro="" textlink="">
      <xdr:nvSpPr>
        <xdr:cNvPr id="750" name="pole tekstowe 749">
          <a:extLst>
            <a:ext uri="{FF2B5EF4-FFF2-40B4-BE49-F238E27FC236}">
              <a16:creationId xmlns:a16="http://schemas.microsoft.com/office/drawing/2014/main" id="{63B246C4-8821-45F3-BF96-2D485F56FB5C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1" name="pole tekstowe 750">
          <a:extLst>
            <a:ext uri="{FF2B5EF4-FFF2-40B4-BE49-F238E27FC236}">
              <a16:creationId xmlns:a16="http://schemas.microsoft.com/office/drawing/2014/main" id="{E53E2978-E0B2-4A4E-A485-52C098F461BC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2" name="pole tekstowe 751">
          <a:extLst>
            <a:ext uri="{FF2B5EF4-FFF2-40B4-BE49-F238E27FC236}">
              <a16:creationId xmlns:a16="http://schemas.microsoft.com/office/drawing/2014/main" id="{7B023C03-3F4E-4731-A1F7-D7891749F479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3" name="pole tekstowe 752">
          <a:extLst>
            <a:ext uri="{FF2B5EF4-FFF2-40B4-BE49-F238E27FC236}">
              <a16:creationId xmlns:a16="http://schemas.microsoft.com/office/drawing/2014/main" id="{A73C1E08-4F54-4DB1-A27D-B9FB0144D5FA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4" name="pole tekstowe 753">
          <a:extLst>
            <a:ext uri="{FF2B5EF4-FFF2-40B4-BE49-F238E27FC236}">
              <a16:creationId xmlns:a16="http://schemas.microsoft.com/office/drawing/2014/main" id="{3D4E838D-483A-486F-8776-DABE0AA30AEE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5" name="pole tekstowe 754">
          <a:extLst>
            <a:ext uri="{FF2B5EF4-FFF2-40B4-BE49-F238E27FC236}">
              <a16:creationId xmlns:a16="http://schemas.microsoft.com/office/drawing/2014/main" id="{52A19829-DEAC-4C07-96F1-1131D529E1A8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6" name="pole tekstowe 755">
          <a:extLst>
            <a:ext uri="{FF2B5EF4-FFF2-40B4-BE49-F238E27FC236}">
              <a16:creationId xmlns:a16="http://schemas.microsoft.com/office/drawing/2014/main" id="{94EB8F59-3D8B-4490-84C4-3505E929CA4E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7" name="pole tekstowe 756">
          <a:extLst>
            <a:ext uri="{FF2B5EF4-FFF2-40B4-BE49-F238E27FC236}">
              <a16:creationId xmlns:a16="http://schemas.microsoft.com/office/drawing/2014/main" id="{9C1F8732-6C64-492E-83BF-58C908020460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8" name="pole tekstowe 757">
          <a:extLst>
            <a:ext uri="{FF2B5EF4-FFF2-40B4-BE49-F238E27FC236}">
              <a16:creationId xmlns:a16="http://schemas.microsoft.com/office/drawing/2014/main" id="{4FF6545F-E37C-4341-90B0-160E6A33C035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59" name="pole tekstowe 758">
          <a:extLst>
            <a:ext uri="{FF2B5EF4-FFF2-40B4-BE49-F238E27FC236}">
              <a16:creationId xmlns:a16="http://schemas.microsoft.com/office/drawing/2014/main" id="{305EE1C1-260F-49F3-9391-992F23FBEFC4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60" name="pole tekstowe 759">
          <a:extLst>
            <a:ext uri="{FF2B5EF4-FFF2-40B4-BE49-F238E27FC236}">
              <a16:creationId xmlns:a16="http://schemas.microsoft.com/office/drawing/2014/main" id="{284226A9-ADA2-4DBB-B584-14706E55400E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61" name="pole tekstowe 760">
          <a:extLst>
            <a:ext uri="{FF2B5EF4-FFF2-40B4-BE49-F238E27FC236}">
              <a16:creationId xmlns:a16="http://schemas.microsoft.com/office/drawing/2014/main" id="{AD5D588E-7BE2-442A-A6AA-EB947A0B016A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62" name="pole tekstowe 761">
          <a:extLst>
            <a:ext uri="{FF2B5EF4-FFF2-40B4-BE49-F238E27FC236}">
              <a16:creationId xmlns:a16="http://schemas.microsoft.com/office/drawing/2014/main" id="{88B25891-7B46-448A-8259-E77FBDF690E4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63" name="pole tekstowe 762">
          <a:extLst>
            <a:ext uri="{FF2B5EF4-FFF2-40B4-BE49-F238E27FC236}">
              <a16:creationId xmlns:a16="http://schemas.microsoft.com/office/drawing/2014/main" id="{7F29DB61-96CB-4472-8F65-50CBA5F6AF56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64" name="pole tekstowe 763">
          <a:extLst>
            <a:ext uri="{FF2B5EF4-FFF2-40B4-BE49-F238E27FC236}">
              <a16:creationId xmlns:a16="http://schemas.microsoft.com/office/drawing/2014/main" id="{54A4E03B-FA87-4704-9EAB-6AA9B201DB73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65" name="pole tekstowe 764">
          <a:extLst>
            <a:ext uri="{FF2B5EF4-FFF2-40B4-BE49-F238E27FC236}">
              <a16:creationId xmlns:a16="http://schemas.microsoft.com/office/drawing/2014/main" id="{DD1BAC1F-44A8-422B-8497-3F3C63CCA9A4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66" name="pole tekstowe 765">
          <a:extLst>
            <a:ext uri="{FF2B5EF4-FFF2-40B4-BE49-F238E27FC236}">
              <a16:creationId xmlns:a16="http://schemas.microsoft.com/office/drawing/2014/main" id="{5618C83A-851E-44C6-9F8F-9B43E4E592F3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" name="pole tekstowe 766">
          <a:extLst>
            <a:ext uri="{FF2B5EF4-FFF2-40B4-BE49-F238E27FC236}">
              <a16:creationId xmlns:a16="http://schemas.microsoft.com/office/drawing/2014/main" id="{3F97DD42-5C95-49B4-A8F6-4904B9FF537A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8" name="pole tekstowe 767">
          <a:extLst>
            <a:ext uri="{FF2B5EF4-FFF2-40B4-BE49-F238E27FC236}">
              <a16:creationId xmlns:a16="http://schemas.microsoft.com/office/drawing/2014/main" id="{E93434B0-4871-4262-8BA7-7E7AB8E23725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9" name="pole tekstowe 768">
          <a:extLst>
            <a:ext uri="{FF2B5EF4-FFF2-40B4-BE49-F238E27FC236}">
              <a16:creationId xmlns:a16="http://schemas.microsoft.com/office/drawing/2014/main" id="{3901C435-FBDC-4146-AC01-E97A371DC769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0" name="pole tekstowe 769">
          <a:extLst>
            <a:ext uri="{FF2B5EF4-FFF2-40B4-BE49-F238E27FC236}">
              <a16:creationId xmlns:a16="http://schemas.microsoft.com/office/drawing/2014/main" id="{AC958F53-2EF9-4413-BA93-439A0C0B6D92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" name="pole tekstowe 770">
          <a:extLst>
            <a:ext uri="{FF2B5EF4-FFF2-40B4-BE49-F238E27FC236}">
              <a16:creationId xmlns:a16="http://schemas.microsoft.com/office/drawing/2014/main" id="{B105B91B-CCEF-4D03-941F-BA91CC429719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" name="pole tekstowe 771">
          <a:extLst>
            <a:ext uri="{FF2B5EF4-FFF2-40B4-BE49-F238E27FC236}">
              <a16:creationId xmlns:a16="http://schemas.microsoft.com/office/drawing/2014/main" id="{93818BE9-C958-42B6-8650-8B9F6FF4BF35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" name="pole tekstowe 772">
          <a:extLst>
            <a:ext uri="{FF2B5EF4-FFF2-40B4-BE49-F238E27FC236}">
              <a16:creationId xmlns:a16="http://schemas.microsoft.com/office/drawing/2014/main" id="{5790E320-CA08-4820-AFF7-2872BD129DB8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" name="pole tekstowe 773">
          <a:extLst>
            <a:ext uri="{FF2B5EF4-FFF2-40B4-BE49-F238E27FC236}">
              <a16:creationId xmlns:a16="http://schemas.microsoft.com/office/drawing/2014/main" id="{7CBECC32-C2B3-4AC3-B035-D78E1AF78C91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" name="pole tekstowe 774">
          <a:extLst>
            <a:ext uri="{FF2B5EF4-FFF2-40B4-BE49-F238E27FC236}">
              <a16:creationId xmlns:a16="http://schemas.microsoft.com/office/drawing/2014/main" id="{5DE8927F-06A8-403C-944E-15DF629E03E8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" name="pole tekstowe 775">
          <a:extLst>
            <a:ext uri="{FF2B5EF4-FFF2-40B4-BE49-F238E27FC236}">
              <a16:creationId xmlns:a16="http://schemas.microsoft.com/office/drawing/2014/main" id="{0AF035B2-17B5-4685-A647-AEF3B671A353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" name="pole tekstowe 776">
          <a:extLst>
            <a:ext uri="{FF2B5EF4-FFF2-40B4-BE49-F238E27FC236}">
              <a16:creationId xmlns:a16="http://schemas.microsoft.com/office/drawing/2014/main" id="{22F82D48-57F4-4DFE-8CAF-FEDAB179ED74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" name="pole tekstowe 777">
          <a:extLst>
            <a:ext uri="{FF2B5EF4-FFF2-40B4-BE49-F238E27FC236}">
              <a16:creationId xmlns:a16="http://schemas.microsoft.com/office/drawing/2014/main" id="{4FCD10EA-7825-4260-AF08-7284902D27EE}"/>
            </a:ext>
          </a:extLst>
        </xdr:cNvPr>
        <xdr:cNvSpPr txBox="1"/>
      </xdr:nvSpPr>
      <xdr:spPr>
        <a:xfrm>
          <a:off x="6162675" y="520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79" name="pole tekstowe 778">
          <a:extLst>
            <a:ext uri="{FF2B5EF4-FFF2-40B4-BE49-F238E27FC236}">
              <a16:creationId xmlns:a16="http://schemas.microsoft.com/office/drawing/2014/main" id="{ADE5D246-FF1D-431F-98BE-30CFE8A021C2}"/>
            </a:ext>
          </a:extLst>
        </xdr:cNvPr>
        <xdr:cNvSpPr txBox="1"/>
      </xdr:nvSpPr>
      <xdr:spPr>
        <a:xfrm>
          <a:off x="6162675" y="558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780" name="pole tekstowe 779">
          <a:extLst>
            <a:ext uri="{FF2B5EF4-FFF2-40B4-BE49-F238E27FC236}">
              <a16:creationId xmlns:a16="http://schemas.microsoft.com/office/drawing/2014/main" id="{9EC7378C-E8A2-4C7F-B545-AF8B95F1D735}"/>
            </a:ext>
          </a:extLst>
        </xdr:cNvPr>
        <xdr:cNvSpPr txBox="1"/>
      </xdr:nvSpPr>
      <xdr:spPr>
        <a:xfrm>
          <a:off x="6162675" y="558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" name="pole tekstowe 780">
          <a:extLst>
            <a:ext uri="{FF2B5EF4-FFF2-40B4-BE49-F238E27FC236}">
              <a16:creationId xmlns:a16="http://schemas.microsoft.com/office/drawing/2014/main" id="{B2BF30C7-100C-4758-B60A-25A8165E3CEB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" name="pole tekstowe 781">
          <a:extLst>
            <a:ext uri="{FF2B5EF4-FFF2-40B4-BE49-F238E27FC236}">
              <a16:creationId xmlns:a16="http://schemas.microsoft.com/office/drawing/2014/main" id="{3ACCDEAA-8B3B-4A1D-B767-96F5C017FA4E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" name="pole tekstowe 782">
          <a:extLst>
            <a:ext uri="{FF2B5EF4-FFF2-40B4-BE49-F238E27FC236}">
              <a16:creationId xmlns:a16="http://schemas.microsoft.com/office/drawing/2014/main" id="{1EB3773D-8B36-4422-9B06-EC3C1CE57814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" name="pole tekstowe 783">
          <a:extLst>
            <a:ext uri="{FF2B5EF4-FFF2-40B4-BE49-F238E27FC236}">
              <a16:creationId xmlns:a16="http://schemas.microsoft.com/office/drawing/2014/main" id="{B0C520C2-20BF-4ADB-A0C5-5BAF6DB793BC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" name="pole tekstowe 784">
          <a:extLst>
            <a:ext uri="{FF2B5EF4-FFF2-40B4-BE49-F238E27FC236}">
              <a16:creationId xmlns:a16="http://schemas.microsoft.com/office/drawing/2014/main" id="{91AF08BD-9D3A-413E-BD37-F2F5BFAFE1C8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" name="pole tekstowe 785">
          <a:extLst>
            <a:ext uri="{FF2B5EF4-FFF2-40B4-BE49-F238E27FC236}">
              <a16:creationId xmlns:a16="http://schemas.microsoft.com/office/drawing/2014/main" id="{C04A1849-A1AF-46ED-8E54-0AA59A22A392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" name="pole tekstowe 786">
          <a:extLst>
            <a:ext uri="{FF2B5EF4-FFF2-40B4-BE49-F238E27FC236}">
              <a16:creationId xmlns:a16="http://schemas.microsoft.com/office/drawing/2014/main" id="{DD061F60-9E63-4995-83CB-C16269E32C61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" name="pole tekstowe 787">
          <a:extLst>
            <a:ext uri="{FF2B5EF4-FFF2-40B4-BE49-F238E27FC236}">
              <a16:creationId xmlns:a16="http://schemas.microsoft.com/office/drawing/2014/main" id="{5EBDC72B-91E3-40AE-A671-FB41FB903464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" name="pole tekstowe 788">
          <a:extLst>
            <a:ext uri="{FF2B5EF4-FFF2-40B4-BE49-F238E27FC236}">
              <a16:creationId xmlns:a16="http://schemas.microsoft.com/office/drawing/2014/main" id="{49868F31-AA31-4954-8FE0-CF63355AFC61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" name="pole tekstowe 789">
          <a:extLst>
            <a:ext uri="{FF2B5EF4-FFF2-40B4-BE49-F238E27FC236}">
              <a16:creationId xmlns:a16="http://schemas.microsoft.com/office/drawing/2014/main" id="{5D4A5DA5-8181-48BD-B491-037E02B38C54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" name="pole tekstowe 790">
          <a:extLst>
            <a:ext uri="{FF2B5EF4-FFF2-40B4-BE49-F238E27FC236}">
              <a16:creationId xmlns:a16="http://schemas.microsoft.com/office/drawing/2014/main" id="{0626C773-89EB-4CD9-BA6B-C352DD3A89A1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" name="pole tekstowe 791">
          <a:extLst>
            <a:ext uri="{FF2B5EF4-FFF2-40B4-BE49-F238E27FC236}">
              <a16:creationId xmlns:a16="http://schemas.microsoft.com/office/drawing/2014/main" id="{3170C1A0-8566-48A6-8B84-A9759876CF48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3" name="pole tekstowe 792">
          <a:extLst>
            <a:ext uri="{FF2B5EF4-FFF2-40B4-BE49-F238E27FC236}">
              <a16:creationId xmlns:a16="http://schemas.microsoft.com/office/drawing/2014/main" id="{002F6C45-5513-490D-B78A-755CD10DC9A6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4" name="pole tekstowe 793">
          <a:extLst>
            <a:ext uri="{FF2B5EF4-FFF2-40B4-BE49-F238E27FC236}">
              <a16:creationId xmlns:a16="http://schemas.microsoft.com/office/drawing/2014/main" id="{47CF4A45-4473-42BD-B34D-8C5AA4DD65F4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95" name="pole tekstowe 794">
          <a:extLst>
            <a:ext uri="{FF2B5EF4-FFF2-40B4-BE49-F238E27FC236}">
              <a16:creationId xmlns:a16="http://schemas.microsoft.com/office/drawing/2014/main" id="{7EC35D1F-D776-42A7-B892-ADA75F73A673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96" name="pole tekstowe 795">
          <a:extLst>
            <a:ext uri="{FF2B5EF4-FFF2-40B4-BE49-F238E27FC236}">
              <a16:creationId xmlns:a16="http://schemas.microsoft.com/office/drawing/2014/main" id="{27AC0B54-D645-4762-8ECD-6C12D90B3C31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97" name="pole tekstowe 796">
          <a:extLst>
            <a:ext uri="{FF2B5EF4-FFF2-40B4-BE49-F238E27FC236}">
              <a16:creationId xmlns:a16="http://schemas.microsoft.com/office/drawing/2014/main" id="{015ABAD9-9928-4819-B36B-9ED6683AA997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98" name="pole tekstowe 797">
          <a:extLst>
            <a:ext uri="{FF2B5EF4-FFF2-40B4-BE49-F238E27FC236}">
              <a16:creationId xmlns:a16="http://schemas.microsoft.com/office/drawing/2014/main" id="{58F35A3D-2C6A-427A-A056-7C8B55122612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799" name="pole tekstowe 798">
          <a:extLst>
            <a:ext uri="{FF2B5EF4-FFF2-40B4-BE49-F238E27FC236}">
              <a16:creationId xmlns:a16="http://schemas.microsoft.com/office/drawing/2014/main" id="{AB2B9FC3-656D-4264-A131-B25C383C5B95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800" name="pole tekstowe 799">
          <a:extLst>
            <a:ext uri="{FF2B5EF4-FFF2-40B4-BE49-F238E27FC236}">
              <a16:creationId xmlns:a16="http://schemas.microsoft.com/office/drawing/2014/main" id="{3BCB6170-1C82-42F9-BAB9-E488F9DED113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801" name="pole tekstowe 800">
          <a:extLst>
            <a:ext uri="{FF2B5EF4-FFF2-40B4-BE49-F238E27FC236}">
              <a16:creationId xmlns:a16="http://schemas.microsoft.com/office/drawing/2014/main" id="{7C18FA00-D37E-4584-871C-9E2C3AB36528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802" name="pole tekstowe 801">
          <a:extLst>
            <a:ext uri="{FF2B5EF4-FFF2-40B4-BE49-F238E27FC236}">
              <a16:creationId xmlns:a16="http://schemas.microsoft.com/office/drawing/2014/main" id="{FE3084AB-6303-4258-BB6F-6361F4CC4FDC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803" name="pole tekstowe 802">
          <a:extLst>
            <a:ext uri="{FF2B5EF4-FFF2-40B4-BE49-F238E27FC236}">
              <a16:creationId xmlns:a16="http://schemas.microsoft.com/office/drawing/2014/main" id="{43FAD1BF-4672-4F9B-96B2-DFC5FD92B21D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3</xdr:row>
      <xdr:rowOff>0</xdr:rowOff>
    </xdr:from>
    <xdr:ext cx="65" cy="172227"/>
    <xdr:sp macro="" textlink="">
      <xdr:nvSpPr>
        <xdr:cNvPr id="804" name="pole tekstowe 803">
          <a:extLst>
            <a:ext uri="{FF2B5EF4-FFF2-40B4-BE49-F238E27FC236}">
              <a16:creationId xmlns:a16="http://schemas.microsoft.com/office/drawing/2014/main" id="{91F5602F-E00C-4C4C-9FFA-42A5D1034E22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5" name="pole tekstowe 804">
          <a:extLst>
            <a:ext uri="{FF2B5EF4-FFF2-40B4-BE49-F238E27FC236}">
              <a16:creationId xmlns:a16="http://schemas.microsoft.com/office/drawing/2014/main" id="{326F99BE-F25B-47DF-9E86-1338D420E5C1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6" name="pole tekstowe 805">
          <a:extLst>
            <a:ext uri="{FF2B5EF4-FFF2-40B4-BE49-F238E27FC236}">
              <a16:creationId xmlns:a16="http://schemas.microsoft.com/office/drawing/2014/main" id="{F2EB2215-C736-4D7B-BD83-C11AA12D0004}"/>
            </a:ext>
          </a:extLst>
        </xdr:cNvPr>
        <xdr:cNvSpPr txBox="1"/>
      </xdr:nvSpPr>
      <xdr:spPr>
        <a:xfrm>
          <a:off x="6162675" y="577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807" name="pole tekstowe 806">
          <a:extLst>
            <a:ext uri="{FF2B5EF4-FFF2-40B4-BE49-F238E27FC236}">
              <a16:creationId xmlns:a16="http://schemas.microsoft.com/office/drawing/2014/main" id="{444C2B5C-ED5E-44AD-85BD-58F759375474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808" name="pole tekstowe 807">
          <a:extLst>
            <a:ext uri="{FF2B5EF4-FFF2-40B4-BE49-F238E27FC236}">
              <a16:creationId xmlns:a16="http://schemas.microsoft.com/office/drawing/2014/main" id="{1FD902F0-F7F5-4E38-AD73-4A1ABAE103A3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809" name="pole tekstowe 808">
          <a:extLst>
            <a:ext uri="{FF2B5EF4-FFF2-40B4-BE49-F238E27FC236}">
              <a16:creationId xmlns:a16="http://schemas.microsoft.com/office/drawing/2014/main" id="{3C03A7CA-7613-40E3-A84F-7D09CCF02598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810" name="pole tekstowe 809">
          <a:extLst>
            <a:ext uri="{FF2B5EF4-FFF2-40B4-BE49-F238E27FC236}">
              <a16:creationId xmlns:a16="http://schemas.microsoft.com/office/drawing/2014/main" id="{C70AC098-421C-460C-930D-23645DF4816A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811" name="pole tekstowe 810">
          <a:extLst>
            <a:ext uri="{FF2B5EF4-FFF2-40B4-BE49-F238E27FC236}">
              <a16:creationId xmlns:a16="http://schemas.microsoft.com/office/drawing/2014/main" id="{04EE0767-0511-49F0-92BD-744060C6BAF2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812" name="pole tekstowe 811">
          <a:extLst>
            <a:ext uri="{FF2B5EF4-FFF2-40B4-BE49-F238E27FC236}">
              <a16:creationId xmlns:a16="http://schemas.microsoft.com/office/drawing/2014/main" id="{F1B7EB01-807A-4E96-85FD-F3BFA249721C}"/>
            </a:ext>
          </a:extLst>
        </xdr:cNvPr>
        <xdr:cNvSpPr txBox="1"/>
      </xdr:nvSpPr>
      <xdr:spPr>
        <a:xfrm>
          <a:off x="6162675" y="615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13" name="pole tekstowe 812">
          <a:extLst>
            <a:ext uri="{FF2B5EF4-FFF2-40B4-BE49-F238E27FC236}">
              <a16:creationId xmlns:a16="http://schemas.microsoft.com/office/drawing/2014/main" id="{3C760EF6-14A8-40DF-AA34-57DE4FE0FF33}"/>
            </a:ext>
          </a:extLst>
        </xdr:cNvPr>
        <xdr:cNvSpPr txBox="1"/>
      </xdr:nvSpPr>
      <xdr:spPr>
        <a:xfrm>
          <a:off x="6162675" y="63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14" name="pole tekstowe 813">
          <a:extLst>
            <a:ext uri="{FF2B5EF4-FFF2-40B4-BE49-F238E27FC236}">
              <a16:creationId xmlns:a16="http://schemas.microsoft.com/office/drawing/2014/main" id="{E447196A-986C-4CD9-B76F-FE46D3B4CFA4}"/>
            </a:ext>
          </a:extLst>
        </xdr:cNvPr>
        <xdr:cNvSpPr txBox="1"/>
      </xdr:nvSpPr>
      <xdr:spPr>
        <a:xfrm>
          <a:off x="6162675" y="63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15" name="pole tekstowe 814">
          <a:extLst>
            <a:ext uri="{FF2B5EF4-FFF2-40B4-BE49-F238E27FC236}">
              <a16:creationId xmlns:a16="http://schemas.microsoft.com/office/drawing/2014/main" id="{C7953F2A-E34A-4459-96D0-DF8D0A2AD643}"/>
            </a:ext>
          </a:extLst>
        </xdr:cNvPr>
        <xdr:cNvSpPr txBox="1"/>
      </xdr:nvSpPr>
      <xdr:spPr>
        <a:xfrm>
          <a:off x="6162675" y="718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16" name="pole tekstowe 815">
          <a:extLst>
            <a:ext uri="{FF2B5EF4-FFF2-40B4-BE49-F238E27FC236}">
              <a16:creationId xmlns:a16="http://schemas.microsoft.com/office/drawing/2014/main" id="{3B887385-62B8-462B-8997-284DF527A468}"/>
            </a:ext>
          </a:extLst>
        </xdr:cNvPr>
        <xdr:cNvSpPr txBox="1"/>
      </xdr:nvSpPr>
      <xdr:spPr>
        <a:xfrm>
          <a:off x="6162675" y="718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17" name="pole tekstowe 816">
          <a:extLst>
            <a:ext uri="{FF2B5EF4-FFF2-40B4-BE49-F238E27FC236}">
              <a16:creationId xmlns:a16="http://schemas.microsoft.com/office/drawing/2014/main" id="{F8FF82B4-9FFE-4173-A940-4CB845D4CAC0}"/>
            </a:ext>
          </a:extLst>
        </xdr:cNvPr>
        <xdr:cNvSpPr txBox="1"/>
      </xdr:nvSpPr>
      <xdr:spPr>
        <a:xfrm>
          <a:off x="6162675" y="802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18" name="pole tekstowe 817">
          <a:extLst>
            <a:ext uri="{FF2B5EF4-FFF2-40B4-BE49-F238E27FC236}">
              <a16:creationId xmlns:a16="http://schemas.microsoft.com/office/drawing/2014/main" id="{C2076EE5-F4D3-4168-9569-4293116B0AC8}"/>
            </a:ext>
          </a:extLst>
        </xdr:cNvPr>
        <xdr:cNvSpPr txBox="1"/>
      </xdr:nvSpPr>
      <xdr:spPr>
        <a:xfrm>
          <a:off x="6162675" y="802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19" name="pole tekstowe 818">
          <a:extLst>
            <a:ext uri="{FF2B5EF4-FFF2-40B4-BE49-F238E27FC236}">
              <a16:creationId xmlns:a16="http://schemas.microsoft.com/office/drawing/2014/main" id="{48A308F6-118D-446F-A6AF-8336AE7BA131}"/>
            </a:ext>
          </a:extLst>
        </xdr:cNvPr>
        <xdr:cNvSpPr txBox="1"/>
      </xdr:nvSpPr>
      <xdr:spPr>
        <a:xfrm>
          <a:off x="6162675" y="904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0" name="pole tekstowe 819">
          <a:extLst>
            <a:ext uri="{FF2B5EF4-FFF2-40B4-BE49-F238E27FC236}">
              <a16:creationId xmlns:a16="http://schemas.microsoft.com/office/drawing/2014/main" id="{A544A1BF-8127-4ABB-A85B-C06E85868D75}"/>
            </a:ext>
          </a:extLst>
        </xdr:cNvPr>
        <xdr:cNvSpPr txBox="1"/>
      </xdr:nvSpPr>
      <xdr:spPr>
        <a:xfrm>
          <a:off x="6162675" y="904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1" name="pole tekstowe 820">
          <a:extLst>
            <a:ext uri="{FF2B5EF4-FFF2-40B4-BE49-F238E27FC236}">
              <a16:creationId xmlns:a16="http://schemas.microsoft.com/office/drawing/2014/main" id="{64BAC364-C172-480C-A4AF-CF5862E6A3D3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2" name="pole tekstowe 821">
          <a:extLst>
            <a:ext uri="{FF2B5EF4-FFF2-40B4-BE49-F238E27FC236}">
              <a16:creationId xmlns:a16="http://schemas.microsoft.com/office/drawing/2014/main" id="{2FDD3594-9688-47D4-8183-0DB71F90E8A2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3" name="pole tekstowe 822">
          <a:extLst>
            <a:ext uri="{FF2B5EF4-FFF2-40B4-BE49-F238E27FC236}">
              <a16:creationId xmlns:a16="http://schemas.microsoft.com/office/drawing/2014/main" id="{3E18A0C0-5B57-4768-B75E-44F8C21539D2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4" name="pole tekstowe 823">
          <a:extLst>
            <a:ext uri="{FF2B5EF4-FFF2-40B4-BE49-F238E27FC236}">
              <a16:creationId xmlns:a16="http://schemas.microsoft.com/office/drawing/2014/main" id="{D0E289B0-ED41-4285-9A3F-D9900ECCE442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5" name="pole tekstowe 824">
          <a:extLst>
            <a:ext uri="{FF2B5EF4-FFF2-40B4-BE49-F238E27FC236}">
              <a16:creationId xmlns:a16="http://schemas.microsoft.com/office/drawing/2014/main" id="{F7E25374-4B64-42AA-9990-9EBB2D18B087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6" name="pole tekstowe 825">
          <a:extLst>
            <a:ext uri="{FF2B5EF4-FFF2-40B4-BE49-F238E27FC236}">
              <a16:creationId xmlns:a16="http://schemas.microsoft.com/office/drawing/2014/main" id="{15FAC067-D69F-4DE1-BD9E-ECBF030B6C2C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7" name="pole tekstowe 826">
          <a:extLst>
            <a:ext uri="{FF2B5EF4-FFF2-40B4-BE49-F238E27FC236}">
              <a16:creationId xmlns:a16="http://schemas.microsoft.com/office/drawing/2014/main" id="{C219DF71-DDB9-4AA9-A2B1-0104FF65EAF9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8" name="pole tekstowe 827">
          <a:extLst>
            <a:ext uri="{FF2B5EF4-FFF2-40B4-BE49-F238E27FC236}">
              <a16:creationId xmlns:a16="http://schemas.microsoft.com/office/drawing/2014/main" id="{1B78CC65-1907-41B9-A521-C24F8AA56DCA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29" name="pole tekstowe 828">
          <a:extLst>
            <a:ext uri="{FF2B5EF4-FFF2-40B4-BE49-F238E27FC236}">
              <a16:creationId xmlns:a16="http://schemas.microsoft.com/office/drawing/2014/main" id="{E28A6711-E630-4E2A-B11C-B83374416B8D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0" name="pole tekstowe 829">
          <a:extLst>
            <a:ext uri="{FF2B5EF4-FFF2-40B4-BE49-F238E27FC236}">
              <a16:creationId xmlns:a16="http://schemas.microsoft.com/office/drawing/2014/main" id="{27B13CB7-4334-4DE4-91ED-30A63E2DC84B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1" name="pole tekstowe 830">
          <a:extLst>
            <a:ext uri="{FF2B5EF4-FFF2-40B4-BE49-F238E27FC236}">
              <a16:creationId xmlns:a16="http://schemas.microsoft.com/office/drawing/2014/main" id="{6DA3A6AE-8E41-47DA-87CF-BAD4C5092502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2" name="pole tekstowe 831">
          <a:extLst>
            <a:ext uri="{FF2B5EF4-FFF2-40B4-BE49-F238E27FC236}">
              <a16:creationId xmlns:a16="http://schemas.microsoft.com/office/drawing/2014/main" id="{A73B4287-7DD4-469C-AC31-5DF2EBCAE9A4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3" name="pole tekstowe 832">
          <a:extLst>
            <a:ext uri="{FF2B5EF4-FFF2-40B4-BE49-F238E27FC236}">
              <a16:creationId xmlns:a16="http://schemas.microsoft.com/office/drawing/2014/main" id="{FDD46726-708B-429D-9276-21B59C0EB2A7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4" name="pole tekstowe 833">
          <a:extLst>
            <a:ext uri="{FF2B5EF4-FFF2-40B4-BE49-F238E27FC236}">
              <a16:creationId xmlns:a16="http://schemas.microsoft.com/office/drawing/2014/main" id="{67FE1273-ECC2-4D63-A189-2728447576C7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5" name="pole tekstowe 834">
          <a:extLst>
            <a:ext uri="{FF2B5EF4-FFF2-40B4-BE49-F238E27FC236}">
              <a16:creationId xmlns:a16="http://schemas.microsoft.com/office/drawing/2014/main" id="{7076C702-3C4E-45F3-848E-CED79693DAB9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6" name="pole tekstowe 835">
          <a:extLst>
            <a:ext uri="{FF2B5EF4-FFF2-40B4-BE49-F238E27FC236}">
              <a16:creationId xmlns:a16="http://schemas.microsoft.com/office/drawing/2014/main" id="{49389BA3-0F98-419A-BCC4-59A93F6D5EFA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7" name="pole tekstowe 836">
          <a:extLst>
            <a:ext uri="{FF2B5EF4-FFF2-40B4-BE49-F238E27FC236}">
              <a16:creationId xmlns:a16="http://schemas.microsoft.com/office/drawing/2014/main" id="{D585F32F-75A8-4E9C-B67B-06F8611574FA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8" name="pole tekstowe 837">
          <a:extLst>
            <a:ext uri="{FF2B5EF4-FFF2-40B4-BE49-F238E27FC236}">
              <a16:creationId xmlns:a16="http://schemas.microsoft.com/office/drawing/2014/main" id="{F31DF67F-82E3-49F2-B364-04939F69470A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39" name="pole tekstowe 838">
          <a:extLst>
            <a:ext uri="{FF2B5EF4-FFF2-40B4-BE49-F238E27FC236}">
              <a16:creationId xmlns:a16="http://schemas.microsoft.com/office/drawing/2014/main" id="{5DBAA6CB-3C9D-4E51-BC27-F5B8EB6AF111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0" name="pole tekstowe 839">
          <a:extLst>
            <a:ext uri="{FF2B5EF4-FFF2-40B4-BE49-F238E27FC236}">
              <a16:creationId xmlns:a16="http://schemas.microsoft.com/office/drawing/2014/main" id="{66D5A866-BED0-47A4-892A-70F40EE7473C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1" name="pole tekstowe 840">
          <a:extLst>
            <a:ext uri="{FF2B5EF4-FFF2-40B4-BE49-F238E27FC236}">
              <a16:creationId xmlns:a16="http://schemas.microsoft.com/office/drawing/2014/main" id="{23756CBD-BD82-45BD-A7A1-964E69285D3B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2" name="pole tekstowe 841">
          <a:extLst>
            <a:ext uri="{FF2B5EF4-FFF2-40B4-BE49-F238E27FC236}">
              <a16:creationId xmlns:a16="http://schemas.microsoft.com/office/drawing/2014/main" id="{3CE1FDB8-D72E-4B06-81E3-470127F5004D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3" name="pole tekstowe 842">
          <a:extLst>
            <a:ext uri="{FF2B5EF4-FFF2-40B4-BE49-F238E27FC236}">
              <a16:creationId xmlns:a16="http://schemas.microsoft.com/office/drawing/2014/main" id="{83552DCC-1E7D-4B94-8EC4-D292BD100077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4" name="pole tekstowe 843">
          <a:extLst>
            <a:ext uri="{FF2B5EF4-FFF2-40B4-BE49-F238E27FC236}">
              <a16:creationId xmlns:a16="http://schemas.microsoft.com/office/drawing/2014/main" id="{67B21794-B660-49ED-AADE-BBD490E9F3D4}"/>
            </a:ext>
          </a:extLst>
        </xdr:cNvPr>
        <xdr:cNvSpPr txBox="1"/>
      </xdr:nvSpPr>
      <xdr:spPr>
        <a:xfrm>
          <a:off x="6162675" y="988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5" name="pole tekstowe 844">
          <a:extLst>
            <a:ext uri="{FF2B5EF4-FFF2-40B4-BE49-F238E27FC236}">
              <a16:creationId xmlns:a16="http://schemas.microsoft.com/office/drawing/2014/main" id="{42AEAC5D-FA1B-4551-976A-A7DE4E3B98CA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6" name="pole tekstowe 845">
          <a:extLst>
            <a:ext uri="{FF2B5EF4-FFF2-40B4-BE49-F238E27FC236}">
              <a16:creationId xmlns:a16="http://schemas.microsoft.com/office/drawing/2014/main" id="{2BF5F3CD-13AD-4DD2-8AF8-761BCB8535AE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7" name="pole tekstowe 846">
          <a:extLst>
            <a:ext uri="{FF2B5EF4-FFF2-40B4-BE49-F238E27FC236}">
              <a16:creationId xmlns:a16="http://schemas.microsoft.com/office/drawing/2014/main" id="{63535E11-AD63-4555-AD33-D50926F91971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8" name="pole tekstowe 847">
          <a:extLst>
            <a:ext uri="{FF2B5EF4-FFF2-40B4-BE49-F238E27FC236}">
              <a16:creationId xmlns:a16="http://schemas.microsoft.com/office/drawing/2014/main" id="{7D9E9DD1-D362-455A-AFB7-BC7D092F093D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49" name="pole tekstowe 848">
          <a:extLst>
            <a:ext uri="{FF2B5EF4-FFF2-40B4-BE49-F238E27FC236}">
              <a16:creationId xmlns:a16="http://schemas.microsoft.com/office/drawing/2014/main" id="{9975F4E2-7B62-4603-BB7E-497BB20D264B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0" name="pole tekstowe 849">
          <a:extLst>
            <a:ext uri="{FF2B5EF4-FFF2-40B4-BE49-F238E27FC236}">
              <a16:creationId xmlns:a16="http://schemas.microsoft.com/office/drawing/2014/main" id="{9785E528-7DE6-408E-85F3-898C31DB1EB4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1" name="pole tekstowe 850">
          <a:extLst>
            <a:ext uri="{FF2B5EF4-FFF2-40B4-BE49-F238E27FC236}">
              <a16:creationId xmlns:a16="http://schemas.microsoft.com/office/drawing/2014/main" id="{00A084E4-48D0-40C3-A40F-B212E3DA76C5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2" name="pole tekstowe 851">
          <a:extLst>
            <a:ext uri="{FF2B5EF4-FFF2-40B4-BE49-F238E27FC236}">
              <a16:creationId xmlns:a16="http://schemas.microsoft.com/office/drawing/2014/main" id="{1135E5A2-F03F-4C6E-BAA2-9304DA05D893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3" name="pole tekstowe 852">
          <a:extLst>
            <a:ext uri="{FF2B5EF4-FFF2-40B4-BE49-F238E27FC236}">
              <a16:creationId xmlns:a16="http://schemas.microsoft.com/office/drawing/2014/main" id="{640C82B7-E250-4B9A-8AE0-A6891A3231CA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4" name="pole tekstowe 853">
          <a:extLst>
            <a:ext uri="{FF2B5EF4-FFF2-40B4-BE49-F238E27FC236}">
              <a16:creationId xmlns:a16="http://schemas.microsoft.com/office/drawing/2014/main" id="{0313EB2D-1856-4D9B-AFDA-E2A4F54A5F63}"/>
            </a:ext>
          </a:extLst>
        </xdr:cNvPr>
        <xdr:cNvSpPr txBox="1"/>
      </xdr:nvSpPr>
      <xdr:spPr>
        <a:xfrm>
          <a:off x="6162675" y="1137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5" name="pole tekstowe 854">
          <a:extLst>
            <a:ext uri="{FF2B5EF4-FFF2-40B4-BE49-F238E27FC236}">
              <a16:creationId xmlns:a16="http://schemas.microsoft.com/office/drawing/2014/main" id="{3CCC2359-DEE0-407C-AC66-8991BB0EC1B6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6" name="pole tekstowe 855">
          <a:extLst>
            <a:ext uri="{FF2B5EF4-FFF2-40B4-BE49-F238E27FC236}">
              <a16:creationId xmlns:a16="http://schemas.microsoft.com/office/drawing/2014/main" id="{159934A7-4D64-4CA4-A8F0-B508B082F753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7" name="pole tekstowe 856">
          <a:extLst>
            <a:ext uri="{FF2B5EF4-FFF2-40B4-BE49-F238E27FC236}">
              <a16:creationId xmlns:a16="http://schemas.microsoft.com/office/drawing/2014/main" id="{8EC996FB-5311-441B-8720-0F16C637D955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8" name="pole tekstowe 857">
          <a:extLst>
            <a:ext uri="{FF2B5EF4-FFF2-40B4-BE49-F238E27FC236}">
              <a16:creationId xmlns:a16="http://schemas.microsoft.com/office/drawing/2014/main" id="{FE9AAC54-07E7-4552-9328-FA19E0C9FE6B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59" name="pole tekstowe 858">
          <a:extLst>
            <a:ext uri="{FF2B5EF4-FFF2-40B4-BE49-F238E27FC236}">
              <a16:creationId xmlns:a16="http://schemas.microsoft.com/office/drawing/2014/main" id="{9498F312-3521-40AD-9C72-2F6EA1F3FF33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0" name="pole tekstowe 859">
          <a:extLst>
            <a:ext uri="{FF2B5EF4-FFF2-40B4-BE49-F238E27FC236}">
              <a16:creationId xmlns:a16="http://schemas.microsoft.com/office/drawing/2014/main" id="{F1986E84-416F-487F-B5D2-8BBE30DFABC5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1" name="pole tekstowe 860">
          <a:extLst>
            <a:ext uri="{FF2B5EF4-FFF2-40B4-BE49-F238E27FC236}">
              <a16:creationId xmlns:a16="http://schemas.microsoft.com/office/drawing/2014/main" id="{28AF6319-ECA3-4DD6-A96E-69CE252CA3C9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2" name="pole tekstowe 861">
          <a:extLst>
            <a:ext uri="{FF2B5EF4-FFF2-40B4-BE49-F238E27FC236}">
              <a16:creationId xmlns:a16="http://schemas.microsoft.com/office/drawing/2014/main" id="{CFC4AD0B-2579-4F4E-811D-A474CF8F8D95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3" name="pole tekstowe 862">
          <a:extLst>
            <a:ext uri="{FF2B5EF4-FFF2-40B4-BE49-F238E27FC236}">
              <a16:creationId xmlns:a16="http://schemas.microsoft.com/office/drawing/2014/main" id="{C0E6D424-61DD-453B-8ACF-A56B3F1998B8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4" name="pole tekstowe 863">
          <a:extLst>
            <a:ext uri="{FF2B5EF4-FFF2-40B4-BE49-F238E27FC236}">
              <a16:creationId xmlns:a16="http://schemas.microsoft.com/office/drawing/2014/main" id="{92CDCCBF-EFE1-4044-A675-B001712C128E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5" name="pole tekstowe 864">
          <a:extLst>
            <a:ext uri="{FF2B5EF4-FFF2-40B4-BE49-F238E27FC236}">
              <a16:creationId xmlns:a16="http://schemas.microsoft.com/office/drawing/2014/main" id="{682D3966-AB9F-4F9A-AD45-16C35E0954E8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6" name="pole tekstowe 865">
          <a:extLst>
            <a:ext uri="{FF2B5EF4-FFF2-40B4-BE49-F238E27FC236}">
              <a16:creationId xmlns:a16="http://schemas.microsoft.com/office/drawing/2014/main" id="{39EC8E1A-D614-4B5B-B8C0-F8669CB31402}"/>
            </a:ext>
          </a:extLst>
        </xdr:cNvPr>
        <xdr:cNvSpPr txBox="1"/>
      </xdr:nvSpPr>
      <xdr:spPr>
        <a:xfrm>
          <a:off x="6162675" y="1259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7" name="pole tekstowe 866">
          <a:extLst>
            <a:ext uri="{FF2B5EF4-FFF2-40B4-BE49-F238E27FC236}">
              <a16:creationId xmlns:a16="http://schemas.microsoft.com/office/drawing/2014/main" id="{E26DA3C0-EC30-44CA-A217-A1C86199D6CB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8" name="pole tekstowe 867">
          <a:extLst>
            <a:ext uri="{FF2B5EF4-FFF2-40B4-BE49-F238E27FC236}">
              <a16:creationId xmlns:a16="http://schemas.microsoft.com/office/drawing/2014/main" id="{E585FF7E-AFC3-4298-80A9-9838657FB513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69" name="pole tekstowe 868">
          <a:extLst>
            <a:ext uri="{FF2B5EF4-FFF2-40B4-BE49-F238E27FC236}">
              <a16:creationId xmlns:a16="http://schemas.microsoft.com/office/drawing/2014/main" id="{8186D1AF-24DF-4DC6-883D-A2568F1DEA27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0" name="pole tekstowe 869">
          <a:extLst>
            <a:ext uri="{FF2B5EF4-FFF2-40B4-BE49-F238E27FC236}">
              <a16:creationId xmlns:a16="http://schemas.microsoft.com/office/drawing/2014/main" id="{C8F03094-8368-408A-B802-889E9E029107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1" name="pole tekstowe 870">
          <a:extLst>
            <a:ext uri="{FF2B5EF4-FFF2-40B4-BE49-F238E27FC236}">
              <a16:creationId xmlns:a16="http://schemas.microsoft.com/office/drawing/2014/main" id="{F3ADA4DC-BEF3-4F35-8523-23941FF8B3BC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2" name="pole tekstowe 871">
          <a:extLst>
            <a:ext uri="{FF2B5EF4-FFF2-40B4-BE49-F238E27FC236}">
              <a16:creationId xmlns:a16="http://schemas.microsoft.com/office/drawing/2014/main" id="{F0D006FC-FA61-4DAF-BECE-F07B532BD622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3" name="pole tekstowe 872">
          <a:extLst>
            <a:ext uri="{FF2B5EF4-FFF2-40B4-BE49-F238E27FC236}">
              <a16:creationId xmlns:a16="http://schemas.microsoft.com/office/drawing/2014/main" id="{4138BCAA-8A79-4F68-B1BD-6BD605D76BBC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4" name="pole tekstowe 873">
          <a:extLst>
            <a:ext uri="{FF2B5EF4-FFF2-40B4-BE49-F238E27FC236}">
              <a16:creationId xmlns:a16="http://schemas.microsoft.com/office/drawing/2014/main" id="{EE5E44BD-682F-4AC0-A43E-5A5212B92805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5" name="pole tekstowe 874">
          <a:extLst>
            <a:ext uri="{FF2B5EF4-FFF2-40B4-BE49-F238E27FC236}">
              <a16:creationId xmlns:a16="http://schemas.microsoft.com/office/drawing/2014/main" id="{22A45828-D508-410E-B91A-4E4AE7BFD96C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6" name="pole tekstowe 875">
          <a:extLst>
            <a:ext uri="{FF2B5EF4-FFF2-40B4-BE49-F238E27FC236}">
              <a16:creationId xmlns:a16="http://schemas.microsoft.com/office/drawing/2014/main" id="{03D40A8D-5D1A-4F7B-995B-BBCD5125E09A}"/>
            </a:ext>
          </a:extLst>
        </xdr:cNvPr>
        <xdr:cNvSpPr txBox="1"/>
      </xdr:nvSpPr>
      <xdr:spPr>
        <a:xfrm>
          <a:off x="6162675" y="1369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7" name="pole tekstowe 876">
          <a:extLst>
            <a:ext uri="{FF2B5EF4-FFF2-40B4-BE49-F238E27FC236}">
              <a16:creationId xmlns:a16="http://schemas.microsoft.com/office/drawing/2014/main" id="{931D78FD-0E03-4656-8ECF-BC144046F03F}"/>
            </a:ext>
          </a:extLst>
        </xdr:cNvPr>
        <xdr:cNvSpPr txBox="1"/>
      </xdr:nvSpPr>
      <xdr:spPr>
        <a:xfrm>
          <a:off x="6162675" y="1400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8" name="pole tekstowe 877">
          <a:extLst>
            <a:ext uri="{FF2B5EF4-FFF2-40B4-BE49-F238E27FC236}">
              <a16:creationId xmlns:a16="http://schemas.microsoft.com/office/drawing/2014/main" id="{87258211-85BE-4CAA-BC9D-B219104643EF}"/>
            </a:ext>
          </a:extLst>
        </xdr:cNvPr>
        <xdr:cNvSpPr txBox="1"/>
      </xdr:nvSpPr>
      <xdr:spPr>
        <a:xfrm>
          <a:off x="6162675" y="1400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79" name="pole tekstowe 878">
          <a:extLst>
            <a:ext uri="{FF2B5EF4-FFF2-40B4-BE49-F238E27FC236}">
              <a16:creationId xmlns:a16="http://schemas.microsoft.com/office/drawing/2014/main" id="{F54A7053-8F9E-49EA-8E66-1BE8419B0639}"/>
            </a:ext>
          </a:extLst>
        </xdr:cNvPr>
        <xdr:cNvSpPr txBox="1"/>
      </xdr:nvSpPr>
      <xdr:spPr>
        <a:xfrm>
          <a:off x="6162675" y="1583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0" name="pole tekstowe 879">
          <a:extLst>
            <a:ext uri="{FF2B5EF4-FFF2-40B4-BE49-F238E27FC236}">
              <a16:creationId xmlns:a16="http://schemas.microsoft.com/office/drawing/2014/main" id="{7118527B-7E59-4E9B-A1C1-7023B83D4E6E}"/>
            </a:ext>
          </a:extLst>
        </xdr:cNvPr>
        <xdr:cNvSpPr txBox="1"/>
      </xdr:nvSpPr>
      <xdr:spPr>
        <a:xfrm>
          <a:off x="6162675" y="1583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1" name="pole tekstowe 880">
          <a:extLst>
            <a:ext uri="{FF2B5EF4-FFF2-40B4-BE49-F238E27FC236}">
              <a16:creationId xmlns:a16="http://schemas.microsoft.com/office/drawing/2014/main" id="{FC138580-E988-4F3F-80EA-996AD24234FF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2" name="pole tekstowe 881">
          <a:extLst>
            <a:ext uri="{FF2B5EF4-FFF2-40B4-BE49-F238E27FC236}">
              <a16:creationId xmlns:a16="http://schemas.microsoft.com/office/drawing/2014/main" id="{67908771-9348-4CDD-A41B-1B904F470346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3" name="pole tekstowe 882">
          <a:extLst>
            <a:ext uri="{FF2B5EF4-FFF2-40B4-BE49-F238E27FC236}">
              <a16:creationId xmlns:a16="http://schemas.microsoft.com/office/drawing/2014/main" id="{1E0F4603-F06F-43C1-8075-790EAA3F8F76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4" name="pole tekstowe 883">
          <a:extLst>
            <a:ext uri="{FF2B5EF4-FFF2-40B4-BE49-F238E27FC236}">
              <a16:creationId xmlns:a16="http://schemas.microsoft.com/office/drawing/2014/main" id="{0E789D08-A980-4B7E-BED9-CF651428080C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5" name="pole tekstowe 884">
          <a:extLst>
            <a:ext uri="{FF2B5EF4-FFF2-40B4-BE49-F238E27FC236}">
              <a16:creationId xmlns:a16="http://schemas.microsoft.com/office/drawing/2014/main" id="{2A0D7519-77F4-4831-8AA9-64E99BB11C68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6" name="pole tekstowe 885">
          <a:extLst>
            <a:ext uri="{FF2B5EF4-FFF2-40B4-BE49-F238E27FC236}">
              <a16:creationId xmlns:a16="http://schemas.microsoft.com/office/drawing/2014/main" id="{929239EF-6FF8-4D5E-BFF3-14C0810B606F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7" name="pole tekstowe 886">
          <a:extLst>
            <a:ext uri="{FF2B5EF4-FFF2-40B4-BE49-F238E27FC236}">
              <a16:creationId xmlns:a16="http://schemas.microsoft.com/office/drawing/2014/main" id="{4E0F7F10-26B3-4803-B1CC-75AE27458AEE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8" name="pole tekstowe 887">
          <a:extLst>
            <a:ext uri="{FF2B5EF4-FFF2-40B4-BE49-F238E27FC236}">
              <a16:creationId xmlns:a16="http://schemas.microsoft.com/office/drawing/2014/main" id="{FADF0C5F-12F3-455F-AA42-B21037444BEF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89" name="pole tekstowe 888">
          <a:extLst>
            <a:ext uri="{FF2B5EF4-FFF2-40B4-BE49-F238E27FC236}">
              <a16:creationId xmlns:a16="http://schemas.microsoft.com/office/drawing/2014/main" id="{B6B1F948-429D-4CBD-A411-58CEAC05B000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0" name="pole tekstowe 889">
          <a:extLst>
            <a:ext uri="{FF2B5EF4-FFF2-40B4-BE49-F238E27FC236}">
              <a16:creationId xmlns:a16="http://schemas.microsoft.com/office/drawing/2014/main" id="{54B2D3D4-E4E2-44C7-BD53-1F0D4770120D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1" name="pole tekstowe 890">
          <a:extLst>
            <a:ext uri="{FF2B5EF4-FFF2-40B4-BE49-F238E27FC236}">
              <a16:creationId xmlns:a16="http://schemas.microsoft.com/office/drawing/2014/main" id="{ADC0DD1F-3ED6-4C3A-A1A0-8C708C897A8C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2" name="pole tekstowe 891">
          <a:extLst>
            <a:ext uri="{FF2B5EF4-FFF2-40B4-BE49-F238E27FC236}">
              <a16:creationId xmlns:a16="http://schemas.microsoft.com/office/drawing/2014/main" id="{9862349A-2BB3-4855-9258-312158899DC4}"/>
            </a:ext>
          </a:extLst>
        </xdr:cNvPr>
        <xdr:cNvSpPr txBox="1"/>
      </xdr:nvSpPr>
      <xdr:spPr>
        <a:xfrm>
          <a:off x="6162675" y="17659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3" name="pole tekstowe 892">
          <a:extLst>
            <a:ext uri="{FF2B5EF4-FFF2-40B4-BE49-F238E27FC236}">
              <a16:creationId xmlns:a16="http://schemas.microsoft.com/office/drawing/2014/main" id="{FD6FA4A0-131B-43C4-9AA4-DA935C211BF6}"/>
            </a:ext>
          </a:extLst>
        </xdr:cNvPr>
        <xdr:cNvSpPr txBox="1"/>
      </xdr:nvSpPr>
      <xdr:spPr>
        <a:xfrm>
          <a:off x="6162675" y="2005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4" name="pole tekstowe 893">
          <a:extLst>
            <a:ext uri="{FF2B5EF4-FFF2-40B4-BE49-F238E27FC236}">
              <a16:creationId xmlns:a16="http://schemas.microsoft.com/office/drawing/2014/main" id="{3DBB1D79-CDE0-438D-A264-C9A4D9221573}"/>
            </a:ext>
          </a:extLst>
        </xdr:cNvPr>
        <xdr:cNvSpPr txBox="1"/>
      </xdr:nvSpPr>
      <xdr:spPr>
        <a:xfrm>
          <a:off x="6162675" y="2005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5" name="pole tekstowe 894">
          <a:extLst>
            <a:ext uri="{FF2B5EF4-FFF2-40B4-BE49-F238E27FC236}">
              <a16:creationId xmlns:a16="http://schemas.microsoft.com/office/drawing/2014/main" id="{5B428614-9F33-4B7A-8DA5-76BE39B90EEE}"/>
            </a:ext>
          </a:extLst>
        </xdr:cNvPr>
        <xdr:cNvSpPr txBox="1"/>
      </xdr:nvSpPr>
      <xdr:spPr>
        <a:xfrm>
          <a:off x="6162675" y="2097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6" name="pole tekstowe 895">
          <a:extLst>
            <a:ext uri="{FF2B5EF4-FFF2-40B4-BE49-F238E27FC236}">
              <a16:creationId xmlns:a16="http://schemas.microsoft.com/office/drawing/2014/main" id="{0256C846-4A0A-45C0-8256-F2649052C001}"/>
            </a:ext>
          </a:extLst>
        </xdr:cNvPr>
        <xdr:cNvSpPr txBox="1"/>
      </xdr:nvSpPr>
      <xdr:spPr>
        <a:xfrm>
          <a:off x="6162675" y="2097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7" name="pole tekstowe 896">
          <a:extLst>
            <a:ext uri="{FF2B5EF4-FFF2-40B4-BE49-F238E27FC236}">
              <a16:creationId xmlns:a16="http://schemas.microsoft.com/office/drawing/2014/main" id="{2339CABE-C6AD-42D7-9C74-411C23DDBE7B}"/>
            </a:ext>
          </a:extLst>
        </xdr:cNvPr>
        <xdr:cNvSpPr txBox="1"/>
      </xdr:nvSpPr>
      <xdr:spPr>
        <a:xfrm>
          <a:off x="6162675" y="2097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8" name="pole tekstowe 897">
          <a:extLst>
            <a:ext uri="{FF2B5EF4-FFF2-40B4-BE49-F238E27FC236}">
              <a16:creationId xmlns:a16="http://schemas.microsoft.com/office/drawing/2014/main" id="{772C6A1F-3E77-4716-B0CF-22835E1B4064}"/>
            </a:ext>
          </a:extLst>
        </xdr:cNvPr>
        <xdr:cNvSpPr txBox="1"/>
      </xdr:nvSpPr>
      <xdr:spPr>
        <a:xfrm>
          <a:off x="6162675" y="2097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899" name="pole tekstowe 898">
          <a:extLst>
            <a:ext uri="{FF2B5EF4-FFF2-40B4-BE49-F238E27FC236}">
              <a16:creationId xmlns:a16="http://schemas.microsoft.com/office/drawing/2014/main" id="{44CD875E-39FF-4181-8A6E-72AD2F2E1D9B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00" name="pole tekstowe 899">
          <a:extLst>
            <a:ext uri="{FF2B5EF4-FFF2-40B4-BE49-F238E27FC236}">
              <a16:creationId xmlns:a16="http://schemas.microsoft.com/office/drawing/2014/main" id="{B70FAE7F-3A3D-4345-8019-854B69CBB087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01" name="pole tekstowe 900">
          <a:extLst>
            <a:ext uri="{FF2B5EF4-FFF2-40B4-BE49-F238E27FC236}">
              <a16:creationId xmlns:a16="http://schemas.microsoft.com/office/drawing/2014/main" id="{D77B7451-A9FF-4D8B-818B-2D748B085F05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02" name="pole tekstowe 901">
          <a:extLst>
            <a:ext uri="{FF2B5EF4-FFF2-40B4-BE49-F238E27FC236}">
              <a16:creationId xmlns:a16="http://schemas.microsoft.com/office/drawing/2014/main" id="{0D85CDE5-F147-49A5-B114-19048700EAD4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03" name="pole tekstowe 902">
          <a:extLst>
            <a:ext uri="{FF2B5EF4-FFF2-40B4-BE49-F238E27FC236}">
              <a16:creationId xmlns:a16="http://schemas.microsoft.com/office/drawing/2014/main" id="{F1A81527-2E1F-40B8-916F-2B6B7371272D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04" name="pole tekstowe 903">
          <a:extLst>
            <a:ext uri="{FF2B5EF4-FFF2-40B4-BE49-F238E27FC236}">
              <a16:creationId xmlns:a16="http://schemas.microsoft.com/office/drawing/2014/main" id="{FCAEEE32-25DA-4C8E-8D48-F77CBA788239}"/>
            </a:ext>
          </a:extLst>
        </xdr:cNvPr>
        <xdr:cNvSpPr txBox="1"/>
      </xdr:nvSpPr>
      <xdr:spPr>
        <a:xfrm>
          <a:off x="6162675" y="214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05" name="pole tekstowe 904">
          <a:extLst>
            <a:ext uri="{FF2B5EF4-FFF2-40B4-BE49-F238E27FC236}">
              <a16:creationId xmlns:a16="http://schemas.microsoft.com/office/drawing/2014/main" id="{F5D186C3-F8DF-4129-AC90-174D39C609B5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06" name="pole tekstowe 905">
          <a:extLst>
            <a:ext uri="{FF2B5EF4-FFF2-40B4-BE49-F238E27FC236}">
              <a16:creationId xmlns:a16="http://schemas.microsoft.com/office/drawing/2014/main" id="{0A76E2A8-388D-4A90-8B32-732DC329A66C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07" name="pole tekstowe 906">
          <a:extLst>
            <a:ext uri="{FF2B5EF4-FFF2-40B4-BE49-F238E27FC236}">
              <a16:creationId xmlns:a16="http://schemas.microsoft.com/office/drawing/2014/main" id="{D3A9A38E-0086-4A49-BBF0-F89D2F5DA051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08" name="pole tekstowe 907">
          <a:extLst>
            <a:ext uri="{FF2B5EF4-FFF2-40B4-BE49-F238E27FC236}">
              <a16:creationId xmlns:a16="http://schemas.microsoft.com/office/drawing/2014/main" id="{EA919346-B7A8-42C5-80CB-3A5AF8A519CB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14287</xdr:rowOff>
    </xdr:from>
    <xdr:ext cx="65" cy="172227"/>
    <xdr:sp macro="" textlink="">
      <xdr:nvSpPr>
        <xdr:cNvPr id="909" name="pole tekstowe 908">
          <a:extLst>
            <a:ext uri="{FF2B5EF4-FFF2-40B4-BE49-F238E27FC236}">
              <a16:creationId xmlns:a16="http://schemas.microsoft.com/office/drawing/2014/main" id="{A310593B-5B9F-43B0-B688-9D6F9CF04C52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14287</xdr:rowOff>
    </xdr:from>
    <xdr:ext cx="65" cy="172227"/>
    <xdr:sp macro="" textlink="">
      <xdr:nvSpPr>
        <xdr:cNvPr id="910" name="pole tekstowe 909">
          <a:extLst>
            <a:ext uri="{FF2B5EF4-FFF2-40B4-BE49-F238E27FC236}">
              <a16:creationId xmlns:a16="http://schemas.microsoft.com/office/drawing/2014/main" id="{4C78FF4C-77A3-427F-8C25-F1B248D06FF7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11" name="pole tekstowe 910">
          <a:extLst>
            <a:ext uri="{FF2B5EF4-FFF2-40B4-BE49-F238E27FC236}">
              <a16:creationId xmlns:a16="http://schemas.microsoft.com/office/drawing/2014/main" id="{9783F265-D036-4B43-85F3-D93496398FE4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12" name="pole tekstowe 911">
          <a:extLst>
            <a:ext uri="{FF2B5EF4-FFF2-40B4-BE49-F238E27FC236}">
              <a16:creationId xmlns:a16="http://schemas.microsoft.com/office/drawing/2014/main" id="{6032033C-7903-421D-A78A-EF8949670309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13" name="pole tekstowe 912">
          <a:extLst>
            <a:ext uri="{FF2B5EF4-FFF2-40B4-BE49-F238E27FC236}">
              <a16:creationId xmlns:a16="http://schemas.microsoft.com/office/drawing/2014/main" id="{92DBDF8B-B6EB-4DD6-A007-A039ABE185DC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14" name="pole tekstowe 913">
          <a:extLst>
            <a:ext uri="{FF2B5EF4-FFF2-40B4-BE49-F238E27FC236}">
              <a16:creationId xmlns:a16="http://schemas.microsoft.com/office/drawing/2014/main" id="{7843A766-12BF-44DA-9EB7-F37E0B912BDD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14287</xdr:rowOff>
    </xdr:from>
    <xdr:ext cx="65" cy="172227"/>
    <xdr:sp macro="" textlink="">
      <xdr:nvSpPr>
        <xdr:cNvPr id="915" name="pole tekstowe 914">
          <a:extLst>
            <a:ext uri="{FF2B5EF4-FFF2-40B4-BE49-F238E27FC236}">
              <a16:creationId xmlns:a16="http://schemas.microsoft.com/office/drawing/2014/main" id="{2FD18102-8C32-423C-AF58-6A12C7C698BA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14287</xdr:rowOff>
    </xdr:from>
    <xdr:ext cx="65" cy="172227"/>
    <xdr:sp macro="" textlink="">
      <xdr:nvSpPr>
        <xdr:cNvPr id="916" name="pole tekstowe 915">
          <a:extLst>
            <a:ext uri="{FF2B5EF4-FFF2-40B4-BE49-F238E27FC236}">
              <a16:creationId xmlns:a16="http://schemas.microsoft.com/office/drawing/2014/main" id="{EB42F007-A74C-49AC-B2A2-05D2972F2E5A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17" name="pole tekstowe 916">
          <a:extLst>
            <a:ext uri="{FF2B5EF4-FFF2-40B4-BE49-F238E27FC236}">
              <a16:creationId xmlns:a16="http://schemas.microsoft.com/office/drawing/2014/main" id="{B995B8CE-A578-4CA6-85EE-CE109653B4FD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918" name="pole tekstowe 917">
          <a:extLst>
            <a:ext uri="{FF2B5EF4-FFF2-40B4-BE49-F238E27FC236}">
              <a16:creationId xmlns:a16="http://schemas.microsoft.com/office/drawing/2014/main" id="{20FF97BB-7BA1-46E8-9486-740104688A60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19" name="pole tekstowe 918">
          <a:extLst>
            <a:ext uri="{FF2B5EF4-FFF2-40B4-BE49-F238E27FC236}">
              <a16:creationId xmlns:a16="http://schemas.microsoft.com/office/drawing/2014/main" id="{DEF84B73-0D3B-40FA-8EFA-656EDB201E0F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0" name="pole tekstowe 919">
          <a:extLst>
            <a:ext uri="{FF2B5EF4-FFF2-40B4-BE49-F238E27FC236}">
              <a16:creationId xmlns:a16="http://schemas.microsoft.com/office/drawing/2014/main" id="{4A80EA81-685D-4D09-A96B-664E9C5FA712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1" name="pole tekstowe 920">
          <a:extLst>
            <a:ext uri="{FF2B5EF4-FFF2-40B4-BE49-F238E27FC236}">
              <a16:creationId xmlns:a16="http://schemas.microsoft.com/office/drawing/2014/main" id="{5D3B771D-DE61-453F-A402-37C25D51AA56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2" name="pole tekstowe 921">
          <a:extLst>
            <a:ext uri="{FF2B5EF4-FFF2-40B4-BE49-F238E27FC236}">
              <a16:creationId xmlns:a16="http://schemas.microsoft.com/office/drawing/2014/main" id="{E50C2C49-49F3-478C-B5E0-F52FFEF433DB}"/>
            </a:ext>
          </a:extLst>
        </xdr:cNvPr>
        <xdr:cNvSpPr txBox="1"/>
      </xdr:nvSpPr>
      <xdr:spPr>
        <a:xfrm>
          <a:off x="6162675" y="2162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3" name="pole tekstowe 922">
          <a:extLst>
            <a:ext uri="{FF2B5EF4-FFF2-40B4-BE49-F238E27FC236}">
              <a16:creationId xmlns:a16="http://schemas.microsoft.com/office/drawing/2014/main" id="{1F7D334C-1BD6-4D76-A38C-C57685850103}"/>
            </a:ext>
          </a:extLst>
        </xdr:cNvPr>
        <xdr:cNvSpPr txBox="1"/>
      </xdr:nvSpPr>
      <xdr:spPr>
        <a:xfrm>
          <a:off x="6162675" y="2665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4" name="pole tekstowe 923">
          <a:extLst>
            <a:ext uri="{FF2B5EF4-FFF2-40B4-BE49-F238E27FC236}">
              <a16:creationId xmlns:a16="http://schemas.microsoft.com/office/drawing/2014/main" id="{EF7542C9-4B36-4134-9211-BA221D9DA12D}"/>
            </a:ext>
          </a:extLst>
        </xdr:cNvPr>
        <xdr:cNvSpPr txBox="1"/>
      </xdr:nvSpPr>
      <xdr:spPr>
        <a:xfrm>
          <a:off x="6162675" y="2665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5" name="pole tekstowe 924">
          <a:extLst>
            <a:ext uri="{FF2B5EF4-FFF2-40B4-BE49-F238E27FC236}">
              <a16:creationId xmlns:a16="http://schemas.microsoft.com/office/drawing/2014/main" id="{153BC390-A006-423F-9F54-F8CE2969E0BA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6" name="pole tekstowe 925">
          <a:extLst>
            <a:ext uri="{FF2B5EF4-FFF2-40B4-BE49-F238E27FC236}">
              <a16:creationId xmlns:a16="http://schemas.microsoft.com/office/drawing/2014/main" id="{81CDD7D2-491C-473E-8925-F62BA70CED17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7" name="pole tekstowe 926">
          <a:extLst>
            <a:ext uri="{FF2B5EF4-FFF2-40B4-BE49-F238E27FC236}">
              <a16:creationId xmlns:a16="http://schemas.microsoft.com/office/drawing/2014/main" id="{CA587453-45DC-4EDC-B970-783FC1A7061A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8" name="pole tekstowe 927">
          <a:extLst>
            <a:ext uri="{FF2B5EF4-FFF2-40B4-BE49-F238E27FC236}">
              <a16:creationId xmlns:a16="http://schemas.microsoft.com/office/drawing/2014/main" id="{BB196EBA-49FF-492E-8783-81AA9E39C82F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29" name="pole tekstowe 928">
          <a:extLst>
            <a:ext uri="{FF2B5EF4-FFF2-40B4-BE49-F238E27FC236}">
              <a16:creationId xmlns:a16="http://schemas.microsoft.com/office/drawing/2014/main" id="{B43AC656-96E8-48AB-9104-945F425BBF18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0" name="pole tekstowe 929">
          <a:extLst>
            <a:ext uri="{FF2B5EF4-FFF2-40B4-BE49-F238E27FC236}">
              <a16:creationId xmlns:a16="http://schemas.microsoft.com/office/drawing/2014/main" id="{9F42242C-742B-4489-99FE-6AE7C616F52C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1" name="pole tekstowe 930">
          <a:extLst>
            <a:ext uri="{FF2B5EF4-FFF2-40B4-BE49-F238E27FC236}">
              <a16:creationId xmlns:a16="http://schemas.microsoft.com/office/drawing/2014/main" id="{16C583D5-02E8-4FCC-92CB-FA877FF8E61A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2" name="pole tekstowe 931">
          <a:extLst>
            <a:ext uri="{FF2B5EF4-FFF2-40B4-BE49-F238E27FC236}">
              <a16:creationId xmlns:a16="http://schemas.microsoft.com/office/drawing/2014/main" id="{8D3E3903-559C-462B-85EB-EBD4FFD12A0A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3" name="pole tekstowe 932">
          <a:extLst>
            <a:ext uri="{FF2B5EF4-FFF2-40B4-BE49-F238E27FC236}">
              <a16:creationId xmlns:a16="http://schemas.microsoft.com/office/drawing/2014/main" id="{5374B401-C4F6-4C00-AB03-B58D1A039891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4" name="pole tekstowe 933">
          <a:extLst>
            <a:ext uri="{FF2B5EF4-FFF2-40B4-BE49-F238E27FC236}">
              <a16:creationId xmlns:a16="http://schemas.microsoft.com/office/drawing/2014/main" id="{CA1B45EB-B0E3-4C88-8C67-81B7A7067856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5" name="pole tekstowe 934">
          <a:extLst>
            <a:ext uri="{FF2B5EF4-FFF2-40B4-BE49-F238E27FC236}">
              <a16:creationId xmlns:a16="http://schemas.microsoft.com/office/drawing/2014/main" id="{515DCA94-779C-48BF-8FE1-649C5E4DE132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6" name="pole tekstowe 935">
          <a:extLst>
            <a:ext uri="{FF2B5EF4-FFF2-40B4-BE49-F238E27FC236}">
              <a16:creationId xmlns:a16="http://schemas.microsoft.com/office/drawing/2014/main" id="{964BE1F9-2B03-4790-8E3B-4B887D526A4B}"/>
            </a:ext>
          </a:extLst>
        </xdr:cNvPr>
        <xdr:cNvSpPr txBox="1"/>
      </xdr:nvSpPr>
      <xdr:spPr>
        <a:xfrm>
          <a:off x="6162675" y="2684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7" name="pole tekstowe 936">
          <a:extLst>
            <a:ext uri="{FF2B5EF4-FFF2-40B4-BE49-F238E27FC236}">
              <a16:creationId xmlns:a16="http://schemas.microsoft.com/office/drawing/2014/main" id="{33145789-2913-4039-9886-F27481E2B83A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8" name="pole tekstowe 937">
          <a:extLst>
            <a:ext uri="{FF2B5EF4-FFF2-40B4-BE49-F238E27FC236}">
              <a16:creationId xmlns:a16="http://schemas.microsoft.com/office/drawing/2014/main" id="{BD214934-0272-495B-AC50-F5CAB829E381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39" name="pole tekstowe 938">
          <a:extLst>
            <a:ext uri="{FF2B5EF4-FFF2-40B4-BE49-F238E27FC236}">
              <a16:creationId xmlns:a16="http://schemas.microsoft.com/office/drawing/2014/main" id="{8D944885-A36D-4BF5-9A2C-218907F2EF64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0" name="pole tekstowe 939">
          <a:extLst>
            <a:ext uri="{FF2B5EF4-FFF2-40B4-BE49-F238E27FC236}">
              <a16:creationId xmlns:a16="http://schemas.microsoft.com/office/drawing/2014/main" id="{6ED18774-854D-4CA6-8344-B5C58832BA76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1" name="pole tekstowe 940">
          <a:extLst>
            <a:ext uri="{FF2B5EF4-FFF2-40B4-BE49-F238E27FC236}">
              <a16:creationId xmlns:a16="http://schemas.microsoft.com/office/drawing/2014/main" id="{BDD22FB4-10DF-4B77-9FDC-78DF6AC90A8B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2" name="pole tekstowe 941">
          <a:extLst>
            <a:ext uri="{FF2B5EF4-FFF2-40B4-BE49-F238E27FC236}">
              <a16:creationId xmlns:a16="http://schemas.microsoft.com/office/drawing/2014/main" id="{A85A6300-08DC-4D57-B1B8-99DB33028651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3" name="pole tekstowe 942">
          <a:extLst>
            <a:ext uri="{FF2B5EF4-FFF2-40B4-BE49-F238E27FC236}">
              <a16:creationId xmlns:a16="http://schemas.microsoft.com/office/drawing/2014/main" id="{64E42D18-F581-4A5D-BEC9-C3662179A625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4" name="pole tekstowe 943">
          <a:extLst>
            <a:ext uri="{FF2B5EF4-FFF2-40B4-BE49-F238E27FC236}">
              <a16:creationId xmlns:a16="http://schemas.microsoft.com/office/drawing/2014/main" id="{79F84CFD-19BA-4164-A4CA-71441DC3A377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5" name="pole tekstowe 944">
          <a:extLst>
            <a:ext uri="{FF2B5EF4-FFF2-40B4-BE49-F238E27FC236}">
              <a16:creationId xmlns:a16="http://schemas.microsoft.com/office/drawing/2014/main" id="{12FA4CF7-F5F1-4088-A176-107B93E3B3DE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6" name="pole tekstowe 945">
          <a:extLst>
            <a:ext uri="{FF2B5EF4-FFF2-40B4-BE49-F238E27FC236}">
              <a16:creationId xmlns:a16="http://schemas.microsoft.com/office/drawing/2014/main" id="{78C02BAE-343C-4293-A915-E710DF5DBF80}"/>
            </a:ext>
          </a:extLst>
        </xdr:cNvPr>
        <xdr:cNvSpPr txBox="1"/>
      </xdr:nvSpPr>
      <xdr:spPr>
        <a:xfrm>
          <a:off x="6162675" y="289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7" name="pole tekstowe 946">
          <a:extLst>
            <a:ext uri="{FF2B5EF4-FFF2-40B4-BE49-F238E27FC236}">
              <a16:creationId xmlns:a16="http://schemas.microsoft.com/office/drawing/2014/main" id="{BC8E8B83-263E-49AC-85ED-26484C7213E3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8" name="pole tekstowe 947">
          <a:extLst>
            <a:ext uri="{FF2B5EF4-FFF2-40B4-BE49-F238E27FC236}">
              <a16:creationId xmlns:a16="http://schemas.microsoft.com/office/drawing/2014/main" id="{B52E06E5-8BE2-405B-902E-E70831FDFF28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49" name="pole tekstowe 948">
          <a:extLst>
            <a:ext uri="{FF2B5EF4-FFF2-40B4-BE49-F238E27FC236}">
              <a16:creationId xmlns:a16="http://schemas.microsoft.com/office/drawing/2014/main" id="{38C41591-4822-43DA-BCCF-EAD5BC03F280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0" name="pole tekstowe 949">
          <a:extLst>
            <a:ext uri="{FF2B5EF4-FFF2-40B4-BE49-F238E27FC236}">
              <a16:creationId xmlns:a16="http://schemas.microsoft.com/office/drawing/2014/main" id="{EC3E4BCC-6686-4A9F-9443-2C7ACFD4EC2A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1" name="pole tekstowe 950">
          <a:extLst>
            <a:ext uri="{FF2B5EF4-FFF2-40B4-BE49-F238E27FC236}">
              <a16:creationId xmlns:a16="http://schemas.microsoft.com/office/drawing/2014/main" id="{9A9F8295-1636-428D-9FCF-45F91DF1FDBA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2" name="pole tekstowe 951">
          <a:extLst>
            <a:ext uri="{FF2B5EF4-FFF2-40B4-BE49-F238E27FC236}">
              <a16:creationId xmlns:a16="http://schemas.microsoft.com/office/drawing/2014/main" id="{59DE11D8-7638-41E8-8A17-35BD660CE81F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3" name="pole tekstowe 952">
          <a:extLst>
            <a:ext uri="{FF2B5EF4-FFF2-40B4-BE49-F238E27FC236}">
              <a16:creationId xmlns:a16="http://schemas.microsoft.com/office/drawing/2014/main" id="{E5BB6BDB-22A1-4816-9E9D-93773BAA75E3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4" name="pole tekstowe 953">
          <a:extLst>
            <a:ext uri="{FF2B5EF4-FFF2-40B4-BE49-F238E27FC236}">
              <a16:creationId xmlns:a16="http://schemas.microsoft.com/office/drawing/2014/main" id="{427A2EC7-DBA2-431A-AE40-9E3B506678FF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5" name="pole tekstowe 954">
          <a:extLst>
            <a:ext uri="{FF2B5EF4-FFF2-40B4-BE49-F238E27FC236}">
              <a16:creationId xmlns:a16="http://schemas.microsoft.com/office/drawing/2014/main" id="{B7C44945-E780-4184-B770-326F5C67D0F1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6" name="pole tekstowe 955">
          <a:extLst>
            <a:ext uri="{FF2B5EF4-FFF2-40B4-BE49-F238E27FC236}">
              <a16:creationId xmlns:a16="http://schemas.microsoft.com/office/drawing/2014/main" id="{63C3BE6B-E53A-4E6B-BD0F-D8E2F095ADFB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7" name="pole tekstowe 956">
          <a:extLst>
            <a:ext uri="{FF2B5EF4-FFF2-40B4-BE49-F238E27FC236}">
              <a16:creationId xmlns:a16="http://schemas.microsoft.com/office/drawing/2014/main" id="{DE649794-518F-4A5D-BC34-6B41C7AAD7F4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8" name="pole tekstowe 957">
          <a:extLst>
            <a:ext uri="{FF2B5EF4-FFF2-40B4-BE49-F238E27FC236}">
              <a16:creationId xmlns:a16="http://schemas.microsoft.com/office/drawing/2014/main" id="{D0279579-9E0A-4982-B7D7-5F8E51D18FF8}"/>
            </a:ext>
          </a:extLst>
        </xdr:cNvPr>
        <xdr:cNvSpPr txBox="1"/>
      </xdr:nvSpPr>
      <xdr:spPr>
        <a:xfrm>
          <a:off x="6162675" y="298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59" name="pole tekstowe 958">
          <a:extLst>
            <a:ext uri="{FF2B5EF4-FFF2-40B4-BE49-F238E27FC236}">
              <a16:creationId xmlns:a16="http://schemas.microsoft.com/office/drawing/2014/main" id="{42EFBAD6-7771-4B29-B817-174EB5BCDAA6}"/>
            </a:ext>
          </a:extLst>
        </xdr:cNvPr>
        <xdr:cNvSpPr txBox="1"/>
      </xdr:nvSpPr>
      <xdr:spPr>
        <a:xfrm>
          <a:off x="6162675" y="30499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0" name="pole tekstowe 959">
          <a:extLst>
            <a:ext uri="{FF2B5EF4-FFF2-40B4-BE49-F238E27FC236}">
              <a16:creationId xmlns:a16="http://schemas.microsoft.com/office/drawing/2014/main" id="{B82C9C03-4D04-4A3C-A7DB-1A4AA517BFB7}"/>
            </a:ext>
          </a:extLst>
        </xdr:cNvPr>
        <xdr:cNvSpPr txBox="1"/>
      </xdr:nvSpPr>
      <xdr:spPr>
        <a:xfrm>
          <a:off x="6162675" y="30499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1" name="pole tekstowe 960">
          <a:extLst>
            <a:ext uri="{FF2B5EF4-FFF2-40B4-BE49-F238E27FC236}">
              <a16:creationId xmlns:a16="http://schemas.microsoft.com/office/drawing/2014/main" id="{6393E673-EF93-4C47-983B-DD72E98471F8}"/>
            </a:ext>
          </a:extLst>
        </xdr:cNvPr>
        <xdr:cNvSpPr txBox="1"/>
      </xdr:nvSpPr>
      <xdr:spPr>
        <a:xfrm>
          <a:off x="6162675" y="31413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2" name="pole tekstowe 961">
          <a:extLst>
            <a:ext uri="{FF2B5EF4-FFF2-40B4-BE49-F238E27FC236}">
              <a16:creationId xmlns:a16="http://schemas.microsoft.com/office/drawing/2014/main" id="{99309F5F-4AA3-4B2E-94AA-DF919A497CF1}"/>
            </a:ext>
          </a:extLst>
        </xdr:cNvPr>
        <xdr:cNvSpPr txBox="1"/>
      </xdr:nvSpPr>
      <xdr:spPr>
        <a:xfrm>
          <a:off x="6162675" y="31413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3" name="pole tekstowe 962">
          <a:extLst>
            <a:ext uri="{FF2B5EF4-FFF2-40B4-BE49-F238E27FC236}">
              <a16:creationId xmlns:a16="http://schemas.microsoft.com/office/drawing/2014/main" id="{531ED628-8763-4FB4-905C-E4C6F386C800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4" name="pole tekstowe 963">
          <a:extLst>
            <a:ext uri="{FF2B5EF4-FFF2-40B4-BE49-F238E27FC236}">
              <a16:creationId xmlns:a16="http://schemas.microsoft.com/office/drawing/2014/main" id="{88907426-1B67-42D1-88C8-FE961F259856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5" name="pole tekstowe 964">
          <a:extLst>
            <a:ext uri="{FF2B5EF4-FFF2-40B4-BE49-F238E27FC236}">
              <a16:creationId xmlns:a16="http://schemas.microsoft.com/office/drawing/2014/main" id="{51B271E0-8BB6-4EF4-8A1B-532BD877EF26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6" name="pole tekstowe 965">
          <a:extLst>
            <a:ext uri="{FF2B5EF4-FFF2-40B4-BE49-F238E27FC236}">
              <a16:creationId xmlns:a16="http://schemas.microsoft.com/office/drawing/2014/main" id="{3B1B4FA1-ABAF-4CE1-BF87-968DBCF87912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7" name="pole tekstowe 966">
          <a:extLst>
            <a:ext uri="{FF2B5EF4-FFF2-40B4-BE49-F238E27FC236}">
              <a16:creationId xmlns:a16="http://schemas.microsoft.com/office/drawing/2014/main" id="{4214E91A-DFB6-4F59-BD62-98140292FE4A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8" name="pole tekstowe 967">
          <a:extLst>
            <a:ext uri="{FF2B5EF4-FFF2-40B4-BE49-F238E27FC236}">
              <a16:creationId xmlns:a16="http://schemas.microsoft.com/office/drawing/2014/main" id="{4C22BF78-A82A-4C54-8734-481C1FC7CF7C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69" name="pole tekstowe 968">
          <a:extLst>
            <a:ext uri="{FF2B5EF4-FFF2-40B4-BE49-F238E27FC236}">
              <a16:creationId xmlns:a16="http://schemas.microsoft.com/office/drawing/2014/main" id="{8DFB058C-53C0-4814-AC05-54F974F5B057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0" name="pole tekstowe 969">
          <a:extLst>
            <a:ext uri="{FF2B5EF4-FFF2-40B4-BE49-F238E27FC236}">
              <a16:creationId xmlns:a16="http://schemas.microsoft.com/office/drawing/2014/main" id="{9316EA6B-B30E-4D57-959F-5F3810A06628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1" name="pole tekstowe 970">
          <a:extLst>
            <a:ext uri="{FF2B5EF4-FFF2-40B4-BE49-F238E27FC236}">
              <a16:creationId xmlns:a16="http://schemas.microsoft.com/office/drawing/2014/main" id="{E9793B11-7160-490B-B44B-A1FEB1F8DA36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2" name="pole tekstowe 971">
          <a:extLst>
            <a:ext uri="{FF2B5EF4-FFF2-40B4-BE49-F238E27FC236}">
              <a16:creationId xmlns:a16="http://schemas.microsoft.com/office/drawing/2014/main" id="{799FB444-B7A7-4886-A5FD-E5B82FEC3FFF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3" name="pole tekstowe 972">
          <a:extLst>
            <a:ext uri="{FF2B5EF4-FFF2-40B4-BE49-F238E27FC236}">
              <a16:creationId xmlns:a16="http://schemas.microsoft.com/office/drawing/2014/main" id="{F45CE3A1-C804-4368-B38A-A78CD9AA58BB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4" name="pole tekstowe 973">
          <a:extLst>
            <a:ext uri="{FF2B5EF4-FFF2-40B4-BE49-F238E27FC236}">
              <a16:creationId xmlns:a16="http://schemas.microsoft.com/office/drawing/2014/main" id="{AD0F584D-7DB4-477D-A89B-1769CF6AB814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5" name="pole tekstowe 974">
          <a:extLst>
            <a:ext uri="{FF2B5EF4-FFF2-40B4-BE49-F238E27FC236}">
              <a16:creationId xmlns:a16="http://schemas.microsoft.com/office/drawing/2014/main" id="{C0370B64-E003-4213-B167-8D0CBBFB0180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6" name="pole tekstowe 975">
          <a:extLst>
            <a:ext uri="{FF2B5EF4-FFF2-40B4-BE49-F238E27FC236}">
              <a16:creationId xmlns:a16="http://schemas.microsoft.com/office/drawing/2014/main" id="{4C520D28-12DA-431F-B742-AA1D6E0A0D0E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7" name="pole tekstowe 976">
          <a:extLst>
            <a:ext uri="{FF2B5EF4-FFF2-40B4-BE49-F238E27FC236}">
              <a16:creationId xmlns:a16="http://schemas.microsoft.com/office/drawing/2014/main" id="{B1E8A719-E1D1-4252-9F78-A3F308EE79C9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8" name="pole tekstowe 977">
          <a:extLst>
            <a:ext uri="{FF2B5EF4-FFF2-40B4-BE49-F238E27FC236}">
              <a16:creationId xmlns:a16="http://schemas.microsoft.com/office/drawing/2014/main" id="{4F2D23B0-B7A5-407B-8863-58F7D915A4B7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79" name="pole tekstowe 978">
          <a:extLst>
            <a:ext uri="{FF2B5EF4-FFF2-40B4-BE49-F238E27FC236}">
              <a16:creationId xmlns:a16="http://schemas.microsoft.com/office/drawing/2014/main" id="{EB94B376-A070-44B1-BFFF-7C474745207B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0" name="pole tekstowe 979">
          <a:extLst>
            <a:ext uri="{FF2B5EF4-FFF2-40B4-BE49-F238E27FC236}">
              <a16:creationId xmlns:a16="http://schemas.microsoft.com/office/drawing/2014/main" id="{1819A2B0-BBC5-4973-A31F-321A0C12D4C6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1" name="pole tekstowe 980">
          <a:extLst>
            <a:ext uri="{FF2B5EF4-FFF2-40B4-BE49-F238E27FC236}">
              <a16:creationId xmlns:a16="http://schemas.microsoft.com/office/drawing/2014/main" id="{A3A8E9E9-AEA8-4EAC-ACF8-79C9E7586604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2" name="pole tekstowe 981">
          <a:extLst>
            <a:ext uri="{FF2B5EF4-FFF2-40B4-BE49-F238E27FC236}">
              <a16:creationId xmlns:a16="http://schemas.microsoft.com/office/drawing/2014/main" id="{F981D536-6591-4D2F-BCE4-437BCF8E6E16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3" name="pole tekstowe 982">
          <a:extLst>
            <a:ext uri="{FF2B5EF4-FFF2-40B4-BE49-F238E27FC236}">
              <a16:creationId xmlns:a16="http://schemas.microsoft.com/office/drawing/2014/main" id="{2B1B5B54-8E9B-4F23-9B63-AC04565AB1E5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4" name="pole tekstowe 983">
          <a:extLst>
            <a:ext uri="{FF2B5EF4-FFF2-40B4-BE49-F238E27FC236}">
              <a16:creationId xmlns:a16="http://schemas.microsoft.com/office/drawing/2014/main" id="{BE31F7FB-612D-4B24-89B4-15276DA82C3D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5" name="pole tekstowe 984">
          <a:extLst>
            <a:ext uri="{FF2B5EF4-FFF2-40B4-BE49-F238E27FC236}">
              <a16:creationId xmlns:a16="http://schemas.microsoft.com/office/drawing/2014/main" id="{FD1834E0-C284-4977-B2CE-6B8A4BBC9DB6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6" name="pole tekstowe 985">
          <a:extLst>
            <a:ext uri="{FF2B5EF4-FFF2-40B4-BE49-F238E27FC236}">
              <a16:creationId xmlns:a16="http://schemas.microsoft.com/office/drawing/2014/main" id="{B995BED9-13EA-4829-93DA-5E811EF388D7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7" name="pole tekstowe 986">
          <a:extLst>
            <a:ext uri="{FF2B5EF4-FFF2-40B4-BE49-F238E27FC236}">
              <a16:creationId xmlns:a16="http://schemas.microsoft.com/office/drawing/2014/main" id="{9CD4355F-57ED-43AC-88C2-322947D45904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8" name="pole tekstowe 987">
          <a:extLst>
            <a:ext uri="{FF2B5EF4-FFF2-40B4-BE49-F238E27FC236}">
              <a16:creationId xmlns:a16="http://schemas.microsoft.com/office/drawing/2014/main" id="{CE8FA3F4-6E51-4666-920B-14620AF2FA7A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89" name="pole tekstowe 988">
          <a:extLst>
            <a:ext uri="{FF2B5EF4-FFF2-40B4-BE49-F238E27FC236}">
              <a16:creationId xmlns:a16="http://schemas.microsoft.com/office/drawing/2014/main" id="{B9BCB667-4366-4EB4-B266-91D6D62ED951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0" name="pole tekstowe 989">
          <a:extLst>
            <a:ext uri="{FF2B5EF4-FFF2-40B4-BE49-F238E27FC236}">
              <a16:creationId xmlns:a16="http://schemas.microsoft.com/office/drawing/2014/main" id="{CB70F5C9-384D-44D4-AD49-961F3FD8527A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1" name="pole tekstowe 990">
          <a:extLst>
            <a:ext uri="{FF2B5EF4-FFF2-40B4-BE49-F238E27FC236}">
              <a16:creationId xmlns:a16="http://schemas.microsoft.com/office/drawing/2014/main" id="{784AECA2-1B99-49B1-B4C1-FA866AA66EC0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2" name="pole tekstowe 991">
          <a:extLst>
            <a:ext uri="{FF2B5EF4-FFF2-40B4-BE49-F238E27FC236}">
              <a16:creationId xmlns:a16="http://schemas.microsoft.com/office/drawing/2014/main" id="{F6ABB8CE-50FE-4A11-9B74-235A874D8D6D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3" name="pole tekstowe 992">
          <a:extLst>
            <a:ext uri="{FF2B5EF4-FFF2-40B4-BE49-F238E27FC236}">
              <a16:creationId xmlns:a16="http://schemas.microsoft.com/office/drawing/2014/main" id="{2A8F16FF-72B7-4D1A-8553-BD1A780E1FA9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4" name="pole tekstowe 993">
          <a:extLst>
            <a:ext uri="{FF2B5EF4-FFF2-40B4-BE49-F238E27FC236}">
              <a16:creationId xmlns:a16="http://schemas.microsoft.com/office/drawing/2014/main" id="{BD27E77C-E0DB-4E2A-89D9-2D7CD8A7855B}"/>
            </a:ext>
          </a:extLst>
        </xdr:cNvPr>
        <xdr:cNvSpPr txBox="1"/>
      </xdr:nvSpPr>
      <xdr:spPr>
        <a:xfrm>
          <a:off x="6162675" y="3465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5" name="pole tekstowe 994">
          <a:extLst>
            <a:ext uri="{FF2B5EF4-FFF2-40B4-BE49-F238E27FC236}">
              <a16:creationId xmlns:a16="http://schemas.microsoft.com/office/drawing/2014/main" id="{C3D7D491-A048-4203-B5F4-AD2B57BCD2CE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6" name="pole tekstowe 995">
          <a:extLst>
            <a:ext uri="{FF2B5EF4-FFF2-40B4-BE49-F238E27FC236}">
              <a16:creationId xmlns:a16="http://schemas.microsoft.com/office/drawing/2014/main" id="{CA7DF5E7-344D-4388-86A8-B81DD42CDCFC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7" name="pole tekstowe 996">
          <a:extLst>
            <a:ext uri="{FF2B5EF4-FFF2-40B4-BE49-F238E27FC236}">
              <a16:creationId xmlns:a16="http://schemas.microsoft.com/office/drawing/2014/main" id="{F246CFBD-164B-4509-9BBD-2E4B06A1833F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8" name="pole tekstowe 997">
          <a:extLst>
            <a:ext uri="{FF2B5EF4-FFF2-40B4-BE49-F238E27FC236}">
              <a16:creationId xmlns:a16="http://schemas.microsoft.com/office/drawing/2014/main" id="{08B2DF32-32A1-4F5F-B415-2907DD7234CD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999" name="pole tekstowe 998">
          <a:extLst>
            <a:ext uri="{FF2B5EF4-FFF2-40B4-BE49-F238E27FC236}">
              <a16:creationId xmlns:a16="http://schemas.microsoft.com/office/drawing/2014/main" id="{7B764B12-4D4E-4906-AB03-A8B3B6768A67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0" name="pole tekstowe 999">
          <a:extLst>
            <a:ext uri="{FF2B5EF4-FFF2-40B4-BE49-F238E27FC236}">
              <a16:creationId xmlns:a16="http://schemas.microsoft.com/office/drawing/2014/main" id="{6D69442D-56FD-4C46-BE51-25A305C1FEC5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1" name="pole tekstowe 1000">
          <a:extLst>
            <a:ext uri="{FF2B5EF4-FFF2-40B4-BE49-F238E27FC236}">
              <a16:creationId xmlns:a16="http://schemas.microsoft.com/office/drawing/2014/main" id="{D7B6EB54-EC33-480C-90C1-F5424A1689A7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2" name="pole tekstowe 1001">
          <a:extLst>
            <a:ext uri="{FF2B5EF4-FFF2-40B4-BE49-F238E27FC236}">
              <a16:creationId xmlns:a16="http://schemas.microsoft.com/office/drawing/2014/main" id="{76C87F10-3352-47AF-BEF1-B6A2BAA67BC5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3" name="pole tekstowe 1002">
          <a:extLst>
            <a:ext uri="{FF2B5EF4-FFF2-40B4-BE49-F238E27FC236}">
              <a16:creationId xmlns:a16="http://schemas.microsoft.com/office/drawing/2014/main" id="{19873421-B0BD-4C8D-8FC3-4FFBA991CA94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4" name="pole tekstowe 1003">
          <a:extLst>
            <a:ext uri="{FF2B5EF4-FFF2-40B4-BE49-F238E27FC236}">
              <a16:creationId xmlns:a16="http://schemas.microsoft.com/office/drawing/2014/main" id="{85C6DADD-D696-4136-BA09-70602F90687E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5" name="pole tekstowe 1004">
          <a:extLst>
            <a:ext uri="{FF2B5EF4-FFF2-40B4-BE49-F238E27FC236}">
              <a16:creationId xmlns:a16="http://schemas.microsoft.com/office/drawing/2014/main" id="{6903D49E-FE17-4187-8B79-4D7BED36582D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6" name="pole tekstowe 1005">
          <a:extLst>
            <a:ext uri="{FF2B5EF4-FFF2-40B4-BE49-F238E27FC236}">
              <a16:creationId xmlns:a16="http://schemas.microsoft.com/office/drawing/2014/main" id="{EC287C3C-D341-4E0F-A2ED-64F4E6D0D77E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7" name="pole tekstowe 1006">
          <a:extLst>
            <a:ext uri="{FF2B5EF4-FFF2-40B4-BE49-F238E27FC236}">
              <a16:creationId xmlns:a16="http://schemas.microsoft.com/office/drawing/2014/main" id="{AFB14B78-14BC-42D2-9C2D-97430EC03F85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8" name="pole tekstowe 1007">
          <a:extLst>
            <a:ext uri="{FF2B5EF4-FFF2-40B4-BE49-F238E27FC236}">
              <a16:creationId xmlns:a16="http://schemas.microsoft.com/office/drawing/2014/main" id="{695EF2D1-7040-43D6-9D0F-643C61F9230A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09" name="pole tekstowe 1008">
          <a:extLst>
            <a:ext uri="{FF2B5EF4-FFF2-40B4-BE49-F238E27FC236}">
              <a16:creationId xmlns:a16="http://schemas.microsoft.com/office/drawing/2014/main" id="{C78549A9-3C4B-47EF-8D04-3C50CF372405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0" name="pole tekstowe 1009">
          <a:extLst>
            <a:ext uri="{FF2B5EF4-FFF2-40B4-BE49-F238E27FC236}">
              <a16:creationId xmlns:a16="http://schemas.microsoft.com/office/drawing/2014/main" id="{F2006AC8-4AE1-4783-B8AA-2831DD237559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1" name="pole tekstowe 1010">
          <a:extLst>
            <a:ext uri="{FF2B5EF4-FFF2-40B4-BE49-F238E27FC236}">
              <a16:creationId xmlns:a16="http://schemas.microsoft.com/office/drawing/2014/main" id="{A1B9F42E-1A12-4FEE-AFE4-4BB4AFAFCA8D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2" name="pole tekstowe 1011">
          <a:extLst>
            <a:ext uri="{FF2B5EF4-FFF2-40B4-BE49-F238E27FC236}">
              <a16:creationId xmlns:a16="http://schemas.microsoft.com/office/drawing/2014/main" id="{701574B7-4871-4B8D-A6EC-E40A75E5A947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3" name="pole tekstowe 1012">
          <a:extLst>
            <a:ext uri="{FF2B5EF4-FFF2-40B4-BE49-F238E27FC236}">
              <a16:creationId xmlns:a16="http://schemas.microsoft.com/office/drawing/2014/main" id="{A8CCBA29-3AF8-43E3-B497-568E2C23E0FE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4" name="pole tekstowe 1013">
          <a:extLst>
            <a:ext uri="{FF2B5EF4-FFF2-40B4-BE49-F238E27FC236}">
              <a16:creationId xmlns:a16="http://schemas.microsoft.com/office/drawing/2014/main" id="{89A5318A-9A23-4673-B927-8EA259AE007F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5" name="pole tekstowe 1014">
          <a:extLst>
            <a:ext uri="{FF2B5EF4-FFF2-40B4-BE49-F238E27FC236}">
              <a16:creationId xmlns:a16="http://schemas.microsoft.com/office/drawing/2014/main" id="{B1B2C969-B704-405D-A794-8095ED3E3109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6" name="pole tekstowe 1015">
          <a:extLst>
            <a:ext uri="{FF2B5EF4-FFF2-40B4-BE49-F238E27FC236}">
              <a16:creationId xmlns:a16="http://schemas.microsoft.com/office/drawing/2014/main" id="{3581C55F-3EEA-444D-9B37-531278E3DD28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7" name="pole tekstowe 1016">
          <a:extLst>
            <a:ext uri="{FF2B5EF4-FFF2-40B4-BE49-F238E27FC236}">
              <a16:creationId xmlns:a16="http://schemas.microsoft.com/office/drawing/2014/main" id="{85C6440B-409B-4E54-B862-AA4387E9A09E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8" name="pole tekstowe 1017">
          <a:extLst>
            <a:ext uri="{FF2B5EF4-FFF2-40B4-BE49-F238E27FC236}">
              <a16:creationId xmlns:a16="http://schemas.microsoft.com/office/drawing/2014/main" id="{01C9DE36-FC14-4995-8F85-35B01C911EFE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19" name="pole tekstowe 1018">
          <a:extLst>
            <a:ext uri="{FF2B5EF4-FFF2-40B4-BE49-F238E27FC236}">
              <a16:creationId xmlns:a16="http://schemas.microsoft.com/office/drawing/2014/main" id="{7DC979AD-EDAA-4797-9499-F95045CD635B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0" name="pole tekstowe 1019">
          <a:extLst>
            <a:ext uri="{FF2B5EF4-FFF2-40B4-BE49-F238E27FC236}">
              <a16:creationId xmlns:a16="http://schemas.microsoft.com/office/drawing/2014/main" id="{E180BA47-A3F4-44F4-8364-EFF73C1327D9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1" name="pole tekstowe 1020">
          <a:extLst>
            <a:ext uri="{FF2B5EF4-FFF2-40B4-BE49-F238E27FC236}">
              <a16:creationId xmlns:a16="http://schemas.microsoft.com/office/drawing/2014/main" id="{CFD15C67-B21D-4D44-A0F7-F145359C2C7D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2" name="pole tekstowe 1021">
          <a:extLst>
            <a:ext uri="{FF2B5EF4-FFF2-40B4-BE49-F238E27FC236}">
              <a16:creationId xmlns:a16="http://schemas.microsoft.com/office/drawing/2014/main" id="{6C9F4287-CC32-4EBF-9B83-2382C83DE98B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3" name="pole tekstowe 1022">
          <a:extLst>
            <a:ext uri="{FF2B5EF4-FFF2-40B4-BE49-F238E27FC236}">
              <a16:creationId xmlns:a16="http://schemas.microsoft.com/office/drawing/2014/main" id="{06B61146-A8E6-4F2C-BF53-921256A33A47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4" name="pole tekstowe 1023">
          <a:extLst>
            <a:ext uri="{FF2B5EF4-FFF2-40B4-BE49-F238E27FC236}">
              <a16:creationId xmlns:a16="http://schemas.microsoft.com/office/drawing/2014/main" id="{2136F6CF-E604-404C-B8ED-D0773DCE632A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5" name="pole tekstowe 1024">
          <a:extLst>
            <a:ext uri="{FF2B5EF4-FFF2-40B4-BE49-F238E27FC236}">
              <a16:creationId xmlns:a16="http://schemas.microsoft.com/office/drawing/2014/main" id="{37093AC2-B0C5-43E9-8A78-7E5E9E4B76C4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6" name="pole tekstowe 1025">
          <a:extLst>
            <a:ext uri="{FF2B5EF4-FFF2-40B4-BE49-F238E27FC236}">
              <a16:creationId xmlns:a16="http://schemas.microsoft.com/office/drawing/2014/main" id="{50C64A81-2879-4FC1-9F20-904046714C2F}"/>
            </a:ext>
          </a:extLst>
        </xdr:cNvPr>
        <xdr:cNvSpPr txBox="1"/>
      </xdr:nvSpPr>
      <xdr:spPr>
        <a:xfrm>
          <a:off x="6162675" y="3529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7" name="pole tekstowe 1026">
          <a:extLst>
            <a:ext uri="{FF2B5EF4-FFF2-40B4-BE49-F238E27FC236}">
              <a16:creationId xmlns:a16="http://schemas.microsoft.com/office/drawing/2014/main" id="{5D775389-8EF4-4D02-B84B-60350D9B882A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8" name="pole tekstowe 1027">
          <a:extLst>
            <a:ext uri="{FF2B5EF4-FFF2-40B4-BE49-F238E27FC236}">
              <a16:creationId xmlns:a16="http://schemas.microsoft.com/office/drawing/2014/main" id="{FEC36EE9-DDAF-4039-B339-95649761A85E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29" name="pole tekstowe 1028">
          <a:extLst>
            <a:ext uri="{FF2B5EF4-FFF2-40B4-BE49-F238E27FC236}">
              <a16:creationId xmlns:a16="http://schemas.microsoft.com/office/drawing/2014/main" id="{5D9B2E69-D576-479E-AA6F-71313FA7E7A1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0" name="pole tekstowe 1029">
          <a:extLst>
            <a:ext uri="{FF2B5EF4-FFF2-40B4-BE49-F238E27FC236}">
              <a16:creationId xmlns:a16="http://schemas.microsoft.com/office/drawing/2014/main" id="{991A7861-09F6-467B-8E9C-8120C008DEAD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1031" name="pole tekstowe 1030">
          <a:extLst>
            <a:ext uri="{FF2B5EF4-FFF2-40B4-BE49-F238E27FC236}">
              <a16:creationId xmlns:a16="http://schemas.microsoft.com/office/drawing/2014/main" id="{CC3E740E-7CC3-4BAB-854F-EA8A85471C40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1032" name="pole tekstowe 1031">
          <a:extLst>
            <a:ext uri="{FF2B5EF4-FFF2-40B4-BE49-F238E27FC236}">
              <a16:creationId xmlns:a16="http://schemas.microsoft.com/office/drawing/2014/main" id="{5E5AE8D2-9C29-48C7-AC65-63B5EDF32DA4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3" name="pole tekstowe 1032">
          <a:extLst>
            <a:ext uri="{FF2B5EF4-FFF2-40B4-BE49-F238E27FC236}">
              <a16:creationId xmlns:a16="http://schemas.microsoft.com/office/drawing/2014/main" id="{37FCB0E2-234F-4496-B54A-044972C1D41F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4" name="pole tekstowe 1033">
          <a:extLst>
            <a:ext uri="{FF2B5EF4-FFF2-40B4-BE49-F238E27FC236}">
              <a16:creationId xmlns:a16="http://schemas.microsoft.com/office/drawing/2014/main" id="{09B7B328-D37D-4B98-9FE1-D077F6270800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5" name="pole tekstowe 1034">
          <a:extLst>
            <a:ext uri="{FF2B5EF4-FFF2-40B4-BE49-F238E27FC236}">
              <a16:creationId xmlns:a16="http://schemas.microsoft.com/office/drawing/2014/main" id="{5480D4BF-B0A1-44DE-AFDE-D9BB1465BA90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6" name="pole tekstowe 1035">
          <a:extLst>
            <a:ext uri="{FF2B5EF4-FFF2-40B4-BE49-F238E27FC236}">
              <a16:creationId xmlns:a16="http://schemas.microsoft.com/office/drawing/2014/main" id="{CE82EAF7-F8A6-46E4-A71C-1365DA431FB7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7" name="pole tekstowe 1036">
          <a:extLst>
            <a:ext uri="{FF2B5EF4-FFF2-40B4-BE49-F238E27FC236}">
              <a16:creationId xmlns:a16="http://schemas.microsoft.com/office/drawing/2014/main" id="{FC0AED13-9DA0-4E2E-A829-786D7C499648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8" name="pole tekstowe 1037">
          <a:extLst>
            <a:ext uri="{FF2B5EF4-FFF2-40B4-BE49-F238E27FC236}">
              <a16:creationId xmlns:a16="http://schemas.microsoft.com/office/drawing/2014/main" id="{FAD78636-92B4-4397-99A0-95D6F017C5A5}"/>
            </a:ext>
          </a:extLst>
        </xdr:cNvPr>
        <xdr:cNvSpPr txBox="1"/>
      </xdr:nvSpPr>
      <xdr:spPr>
        <a:xfrm>
          <a:off x="6162675" y="3549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39" name="pole tekstowe 1038">
          <a:extLst>
            <a:ext uri="{FF2B5EF4-FFF2-40B4-BE49-F238E27FC236}">
              <a16:creationId xmlns:a16="http://schemas.microsoft.com/office/drawing/2014/main" id="{9533D465-D7D5-485D-B864-E403AFF2DB17}"/>
            </a:ext>
          </a:extLst>
        </xdr:cNvPr>
        <xdr:cNvSpPr txBox="1"/>
      </xdr:nvSpPr>
      <xdr:spPr>
        <a:xfrm>
          <a:off x="6162675" y="36404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0" name="pole tekstowe 1039">
          <a:extLst>
            <a:ext uri="{FF2B5EF4-FFF2-40B4-BE49-F238E27FC236}">
              <a16:creationId xmlns:a16="http://schemas.microsoft.com/office/drawing/2014/main" id="{248C9C4B-6C05-4EBD-B78F-075BAF004104}"/>
            </a:ext>
          </a:extLst>
        </xdr:cNvPr>
        <xdr:cNvSpPr txBox="1"/>
      </xdr:nvSpPr>
      <xdr:spPr>
        <a:xfrm>
          <a:off x="6162675" y="36404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1" name="pole tekstowe 1040">
          <a:extLst>
            <a:ext uri="{FF2B5EF4-FFF2-40B4-BE49-F238E27FC236}">
              <a16:creationId xmlns:a16="http://schemas.microsoft.com/office/drawing/2014/main" id="{07BF6008-0945-4F3B-AC4F-5744ACEFAE28}"/>
            </a:ext>
          </a:extLst>
        </xdr:cNvPr>
        <xdr:cNvSpPr txBox="1"/>
      </xdr:nvSpPr>
      <xdr:spPr>
        <a:xfrm>
          <a:off x="6162675" y="36404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2" name="pole tekstowe 1041">
          <a:extLst>
            <a:ext uri="{FF2B5EF4-FFF2-40B4-BE49-F238E27FC236}">
              <a16:creationId xmlns:a16="http://schemas.microsoft.com/office/drawing/2014/main" id="{85F18403-E719-40CC-84E1-9219A8CE1F4A}"/>
            </a:ext>
          </a:extLst>
        </xdr:cNvPr>
        <xdr:cNvSpPr txBox="1"/>
      </xdr:nvSpPr>
      <xdr:spPr>
        <a:xfrm>
          <a:off x="6162675" y="36404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3" name="pole tekstowe 1042">
          <a:extLst>
            <a:ext uri="{FF2B5EF4-FFF2-40B4-BE49-F238E27FC236}">
              <a16:creationId xmlns:a16="http://schemas.microsoft.com/office/drawing/2014/main" id="{99C7A0C3-9D73-46E4-A629-6D78C18A08BE}"/>
            </a:ext>
          </a:extLst>
        </xdr:cNvPr>
        <xdr:cNvSpPr txBox="1"/>
      </xdr:nvSpPr>
      <xdr:spPr>
        <a:xfrm>
          <a:off x="6162675" y="3686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4" name="pole tekstowe 1043">
          <a:extLst>
            <a:ext uri="{FF2B5EF4-FFF2-40B4-BE49-F238E27FC236}">
              <a16:creationId xmlns:a16="http://schemas.microsoft.com/office/drawing/2014/main" id="{C645AE47-BF93-4D45-B756-9A9FFA6B7B1E}"/>
            </a:ext>
          </a:extLst>
        </xdr:cNvPr>
        <xdr:cNvSpPr txBox="1"/>
      </xdr:nvSpPr>
      <xdr:spPr>
        <a:xfrm>
          <a:off x="6162675" y="3686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5" name="pole tekstowe 1044">
          <a:extLst>
            <a:ext uri="{FF2B5EF4-FFF2-40B4-BE49-F238E27FC236}">
              <a16:creationId xmlns:a16="http://schemas.microsoft.com/office/drawing/2014/main" id="{881B3666-2328-422D-B644-B5DBF3BCD55B}"/>
            </a:ext>
          </a:extLst>
        </xdr:cNvPr>
        <xdr:cNvSpPr txBox="1"/>
      </xdr:nvSpPr>
      <xdr:spPr>
        <a:xfrm>
          <a:off x="6162675" y="3686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6" name="pole tekstowe 1045">
          <a:extLst>
            <a:ext uri="{FF2B5EF4-FFF2-40B4-BE49-F238E27FC236}">
              <a16:creationId xmlns:a16="http://schemas.microsoft.com/office/drawing/2014/main" id="{924BCF95-E3D9-4469-AC17-6199C39170DA}"/>
            </a:ext>
          </a:extLst>
        </xdr:cNvPr>
        <xdr:cNvSpPr txBox="1"/>
      </xdr:nvSpPr>
      <xdr:spPr>
        <a:xfrm>
          <a:off x="6162675" y="3686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7" name="pole tekstowe 1046">
          <a:extLst>
            <a:ext uri="{FF2B5EF4-FFF2-40B4-BE49-F238E27FC236}">
              <a16:creationId xmlns:a16="http://schemas.microsoft.com/office/drawing/2014/main" id="{76C5ACB2-A8AB-4753-B57D-AF424AF22DDB}"/>
            </a:ext>
          </a:extLst>
        </xdr:cNvPr>
        <xdr:cNvSpPr txBox="1"/>
      </xdr:nvSpPr>
      <xdr:spPr>
        <a:xfrm>
          <a:off x="6162675" y="373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8" name="pole tekstowe 1047">
          <a:extLst>
            <a:ext uri="{FF2B5EF4-FFF2-40B4-BE49-F238E27FC236}">
              <a16:creationId xmlns:a16="http://schemas.microsoft.com/office/drawing/2014/main" id="{4ABA9B05-CF35-425A-973D-048C49748BBF}"/>
            </a:ext>
          </a:extLst>
        </xdr:cNvPr>
        <xdr:cNvSpPr txBox="1"/>
      </xdr:nvSpPr>
      <xdr:spPr>
        <a:xfrm>
          <a:off x="6162675" y="373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49" name="pole tekstowe 1048">
          <a:extLst>
            <a:ext uri="{FF2B5EF4-FFF2-40B4-BE49-F238E27FC236}">
              <a16:creationId xmlns:a16="http://schemas.microsoft.com/office/drawing/2014/main" id="{34BE780D-8872-42E6-9ABE-EC16319F44ED}"/>
            </a:ext>
          </a:extLst>
        </xdr:cNvPr>
        <xdr:cNvSpPr txBox="1"/>
      </xdr:nvSpPr>
      <xdr:spPr>
        <a:xfrm>
          <a:off x="6162675" y="373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0" name="pole tekstowe 1049">
          <a:extLst>
            <a:ext uri="{FF2B5EF4-FFF2-40B4-BE49-F238E27FC236}">
              <a16:creationId xmlns:a16="http://schemas.microsoft.com/office/drawing/2014/main" id="{693B5A76-AFFB-4D9C-817D-CF60312FCC28}"/>
            </a:ext>
          </a:extLst>
        </xdr:cNvPr>
        <xdr:cNvSpPr txBox="1"/>
      </xdr:nvSpPr>
      <xdr:spPr>
        <a:xfrm>
          <a:off x="6162675" y="373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1051" name="pole tekstowe 1050">
          <a:extLst>
            <a:ext uri="{FF2B5EF4-FFF2-40B4-BE49-F238E27FC236}">
              <a16:creationId xmlns:a16="http://schemas.microsoft.com/office/drawing/2014/main" id="{66C73911-6C70-4844-AE1C-BA3C1DFD9395}"/>
            </a:ext>
          </a:extLst>
        </xdr:cNvPr>
        <xdr:cNvSpPr txBox="1"/>
      </xdr:nvSpPr>
      <xdr:spPr>
        <a:xfrm>
          <a:off x="6162675" y="40557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571500</xdr:colOff>
      <xdr:row>0</xdr:row>
      <xdr:rowOff>0</xdr:rowOff>
    </xdr:from>
    <xdr:ext cx="65" cy="172227"/>
    <xdr:sp macro="" textlink="">
      <xdr:nvSpPr>
        <xdr:cNvPr id="1052" name="pole tekstowe 1051">
          <a:extLst>
            <a:ext uri="{FF2B5EF4-FFF2-40B4-BE49-F238E27FC236}">
              <a16:creationId xmlns:a16="http://schemas.microsoft.com/office/drawing/2014/main" id="{CB1A445E-F07B-4218-BF96-EFD6090AB9FD}"/>
            </a:ext>
          </a:extLst>
        </xdr:cNvPr>
        <xdr:cNvSpPr txBox="1"/>
      </xdr:nvSpPr>
      <xdr:spPr>
        <a:xfrm>
          <a:off x="6162675" y="40557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3" name="pole tekstowe 1052">
          <a:extLst>
            <a:ext uri="{FF2B5EF4-FFF2-40B4-BE49-F238E27FC236}">
              <a16:creationId xmlns:a16="http://schemas.microsoft.com/office/drawing/2014/main" id="{0674947E-3797-4E50-9710-831BAF8EBD27}"/>
            </a:ext>
          </a:extLst>
        </xdr:cNvPr>
        <xdr:cNvSpPr txBox="1"/>
      </xdr:nvSpPr>
      <xdr:spPr>
        <a:xfrm>
          <a:off x="6162675" y="4131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4" name="pole tekstowe 1053">
          <a:extLst>
            <a:ext uri="{FF2B5EF4-FFF2-40B4-BE49-F238E27FC236}">
              <a16:creationId xmlns:a16="http://schemas.microsoft.com/office/drawing/2014/main" id="{D572B810-F58E-43E1-A6AD-37606F19896E}"/>
            </a:ext>
          </a:extLst>
        </xdr:cNvPr>
        <xdr:cNvSpPr txBox="1"/>
      </xdr:nvSpPr>
      <xdr:spPr>
        <a:xfrm>
          <a:off x="6162675" y="4131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5" name="pole tekstowe 1054">
          <a:extLst>
            <a:ext uri="{FF2B5EF4-FFF2-40B4-BE49-F238E27FC236}">
              <a16:creationId xmlns:a16="http://schemas.microsoft.com/office/drawing/2014/main" id="{581301D3-C55E-43D8-A573-16F777F19A00}"/>
            </a:ext>
          </a:extLst>
        </xdr:cNvPr>
        <xdr:cNvSpPr txBox="1"/>
      </xdr:nvSpPr>
      <xdr:spPr>
        <a:xfrm>
          <a:off x="6162675" y="4131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6" name="pole tekstowe 1055">
          <a:extLst>
            <a:ext uri="{FF2B5EF4-FFF2-40B4-BE49-F238E27FC236}">
              <a16:creationId xmlns:a16="http://schemas.microsoft.com/office/drawing/2014/main" id="{D93B51E6-E31F-46ED-B426-1EDFA9ED5822}"/>
            </a:ext>
          </a:extLst>
        </xdr:cNvPr>
        <xdr:cNvSpPr txBox="1"/>
      </xdr:nvSpPr>
      <xdr:spPr>
        <a:xfrm>
          <a:off x="6162675" y="4131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7" name="pole tekstowe 1056">
          <a:extLst>
            <a:ext uri="{FF2B5EF4-FFF2-40B4-BE49-F238E27FC236}">
              <a16:creationId xmlns:a16="http://schemas.microsoft.com/office/drawing/2014/main" id="{41EA89C7-9EE8-4ABF-9AEA-C41B05CBD46C}"/>
            </a:ext>
          </a:extLst>
        </xdr:cNvPr>
        <xdr:cNvSpPr txBox="1"/>
      </xdr:nvSpPr>
      <xdr:spPr>
        <a:xfrm>
          <a:off x="6162675" y="41700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8" name="pole tekstowe 1057">
          <a:extLst>
            <a:ext uri="{FF2B5EF4-FFF2-40B4-BE49-F238E27FC236}">
              <a16:creationId xmlns:a16="http://schemas.microsoft.com/office/drawing/2014/main" id="{B2C77A14-7925-46F3-A3AD-29F1FC83CDA2}"/>
            </a:ext>
          </a:extLst>
        </xdr:cNvPr>
        <xdr:cNvSpPr txBox="1"/>
      </xdr:nvSpPr>
      <xdr:spPr>
        <a:xfrm>
          <a:off x="6162675" y="41700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59" name="pole tekstowe 1058">
          <a:extLst>
            <a:ext uri="{FF2B5EF4-FFF2-40B4-BE49-F238E27FC236}">
              <a16:creationId xmlns:a16="http://schemas.microsoft.com/office/drawing/2014/main" id="{A8E62E75-0CFF-412E-A706-0969FDCCCBE5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0" name="pole tekstowe 1059">
          <a:extLst>
            <a:ext uri="{FF2B5EF4-FFF2-40B4-BE49-F238E27FC236}">
              <a16:creationId xmlns:a16="http://schemas.microsoft.com/office/drawing/2014/main" id="{59EF1A8C-38BF-4378-AE56-6A6AD3016651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1" name="pole tekstowe 1060">
          <a:extLst>
            <a:ext uri="{FF2B5EF4-FFF2-40B4-BE49-F238E27FC236}">
              <a16:creationId xmlns:a16="http://schemas.microsoft.com/office/drawing/2014/main" id="{E8AFB18B-9271-4969-89BE-D46F39B19A8D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2" name="pole tekstowe 1061">
          <a:extLst>
            <a:ext uri="{FF2B5EF4-FFF2-40B4-BE49-F238E27FC236}">
              <a16:creationId xmlns:a16="http://schemas.microsoft.com/office/drawing/2014/main" id="{7CE9A3A3-B5C3-422D-A34A-DF49D9632F28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3" name="pole tekstowe 1062">
          <a:extLst>
            <a:ext uri="{FF2B5EF4-FFF2-40B4-BE49-F238E27FC236}">
              <a16:creationId xmlns:a16="http://schemas.microsoft.com/office/drawing/2014/main" id="{70FBFA11-5818-45CF-AE75-0FEF10656B9E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4" name="pole tekstowe 1063">
          <a:extLst>
            <a:ext uri="{FF2B5EF4-FFF2-40B4-BE49-F238E27FC236}">
              <a16:creationId xmlns:a16="http://schemas.microsoft.com/office/drawing/2014/main" id="{4E2E51C9-8832-405C-8226-953A59153788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5" name="pole tekstowe 1064">
          <a:extLst>
            <a:ext uri="{FF2B5EF4-FFF2-40B4-BE49-F238E27FC236}">
              <a16:creationId xmlns:a16="http://schemas.microsoft.com/office/drawing/2014/main" id="{550F6000-9F82-4462-83A5-D33FF55F45A5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6" name="pole tekstowe 1065">
          <a:extLst>
            <a:ext uri="{FF2B5EF4-FFF2-40B4-BE49-F238E27FC236}">
              <a16:creationId xmlns:a16="http://schemas.microsoft.com/office/drawing/2014/main" id="{E71DFED1-20B0-45FC-B37E-BA36C347D64B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7" name="pole tekstowe 1066">
          <a:extLst>
            <a:ext uri="{FF2B5EF4-FFF2-40B4-BE49-F238E27FC236}">
              <a16:creationId xmlns:a16="http://schemas.microsoft.com/office/drawing/2014/main" id="{25A01A7E-790C-4179-AB7E-169D63D7875E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8" name="pole tekstowe 1067">
          <a:extLst>
            <a:ext uri="{FF2B5EF4-FFF2-40B4-BE49-F238E27FC236}">
              <a16:creationId xmlns:a16="http://schemas.microsoft.com/office/drawing/2014/main" id="{E0576735-B813-403E-BA6C-40A8FF3060C1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69" name="pole tekstowe 1068">
          <a:extLst>
            <a:ext uri="{FF2B5EF4-FFF2-40B4-BE49-F238E27FC236}">
              <a16:creationId xmlns:a16="http://schemas.microsoft.com/office/drawing/2014/main" id="{2003DEB7-E283-449C-A49F-70CB2F44DE1F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0" name="pole tekstowe 1069">
          <a:extLst>
            <a:ext uri="{FF2B5EF4-FFF2-40B4-BE49-F238E27FC236}">
              <a16:creationId xmlns:a16="http://schemas.microsoft.com/office/drawing/2014/main" id="{63A0873C-AE15-4EA7-9C41-FA861E102F27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1" name="pole tekstowe 1070">
          <a:extLst>
            <a:ext uri="{FF2B5EF4-FFF2-40B4-BE49-F238E27FC236}">
              <a16:creationId xmlns:a16="http://schemas.microsoft.com/office/drawing/2014/main" id="{DB2046CB-1055-4613-9C08-4756DBA069BD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2" name="pole tekstowe 1071">
          <a:extLst>
            <a:ext uri="{FF2B5EF4-FFF2-40B4-BE49-F238E27FC236}">
              <a16:creationId xmlns:a16="http://schemas.microsoft.com/office/drawing/2014/main" id="{F5291C76-C6D7-48E9-9B5F-CD4F959E5B7B}"/>
            </a:ext>
          </a:extLst>
        </xdr:cNvPr>
        <xdr:cNvSpPr txBox="1"/>
      </xdr:nvSpPr>
      <xdr:spPr>
        <a:xfrm>
          <a:off x="6162675" y="4253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3" name="pole tekstowe 1072">
          <a:extLst>
            <a:ext uri="{FF2B5EF4-FFF2-40B4-BE49-F238E27FC236}">
              <a16:creationId xmlns:a16="http://schemas.microsoft.com/office/drawing/2014/main" id="{60651AA1-4C74-4E32-B959-E9BC5DE64A94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4" name="pole tekstowe 1073">
          <a:extLst>
            <a:ext uri="{FF2B5EF4-FFF2-40B4-BE49-F238E27FC236}">
              <a16:creationId xmlns:a16="http://schemas.microsoft.com/office/drawing/2014/main" id="{1041A96B-61E6-401A-B933-805030CE4C9B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5" name="pole tekstowe 1074">
          <a:extLst>
            <a:ext uri="{FF2B5EF4-FFF2-40B4-BE49-F238E27FC236}">
              <a16:creationId xmlns:a16="http://schemas.microsoft.com/office/drawing/2014/main" id="{EED4B049-C082-4F37-BADB-384099617D4E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6" name="pole tekstowe 1075">
          <a:extLst>
            <a:ext uri="{FF2B5EF4-FFF2-40B4-BE49-F238E27FC236}">
              <a16:creationId xmlns:a16="http://schemas.microsoft.com/office/drawing/2014/main" id="{4D1597B1-89F4-425B-96C8-99877D4A9EE1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7" name="pole tekstowe 1076">
          <a:extLst>
            <a:ext uri="{FF2B5EF4-FFF2-40B4-BE49-F238E27FC236}">
              <a16:creationId xmlns:a16="http://schemas.microsoft.com/office/drawing/2014/main" id="{941918C7-C8EC-4916-9BA3-854BF6D1DA29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8" name="pole tekstowe 1077">
          <a:extLst>
            <a:ext uri="{FF2B5EF4-FFF2-40B4-BE49-F238E27FC236}">
              <a16:creationId xmlns:a16="http://schemas.microsoft.com/office/drawing/2014/main" id="{57C06DC5-1AD7-4544-97A3-FC4000E73CA0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79" name="pole tekstowe 1078">
          <a:extLst>
            <a:ext uri="{FF2B5EF4-FFF2-40B4-BE49-F238E27FC236}">
              <a16:creationId xmlns:a16="http://schemas.microsoft.com/office/drawing/2014/main" id="{926B37DC-D3E0-40C8-B65B-81665068AB87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0" name="pole tekstowe 1079">
          <a:extLst>
            <a:ext uri="{FF2B5EF4-FFF2-40B4-BE49-F238E27FC236}">
              <a16:creationId xmlns:a16="http://schemas.microsoft.com/office/drawing/2014/main" id="{626CADE9-205E-4894-B29D-94E687F036E7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1" name="pole tekstowe 1080">
          <a:extLst>
            <a:ext uri="{FF2B5EF4-FFF2-40B4-BE49-F238E27FC236}">
              <a16:creationId xmlns:a16="http://schemas.microsoft.com/office/drawing/2014/main" id="{7D945B8E-2324-429B-8890-53448135D472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2" name="pole tekstowe 1081">
          <a:extLst>
            <a:ext uri="{FF2B5EF4-FFF2-40B4-BE49-F238E27FC236}">
              <a16:creationId xmlns:a16="http://schemas.microsoft.com/office/drawing/2014/main" id="{FFE6E441-5F17-42D2-BA2D-B262C72405E5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3" name="pole tekstowe 1082">
          <a:extLst>
            <a:ext uri="{FF2B5EF4-FFF2-40B4-BE49-F238E27FC236}">
              <a16:creationId xmlns:a16="http://schemas.microsoft.com/office/drawing/2014/main" id="{2E120F5C-7771-4A83-B21B-D6D6895A1BCE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4" name="pole tekstowe 1083">
          <a:extLst>
            <a:ext uri="{FF2B5EF4-FFF2-40B4-BE49-F238E27FC236}">
              <a16:creationId xmlns:a16="http://schemas.microsoft.com/office/drawing/2014/main" id="{8150BF5B-EB08-4F23-A182-AA0253DA4874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5" name="pole tekstowe 1084">
          <a:extLst>
            <a:ext uri="{FF2B5EF4-FFF2-40B4-BE49-F238E27FC236}">
              <a16:creationId xmlns:a16="http://schemas.microsoft.com/office/drawing/2014/main" id="{B838C7E1-C015-4010-BA1D-E0178C3C95FB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6" name="pole tekstowe 1085">
          <a:extLst>
            <a:ext uri="{FF2B5EF4-FFF2-40B4-BE49-F238E27FC236}">
              <a16:creationId xmlns:a16="http://schemas.microsoft.com/office/drawing/2014/main" id="{CE64AD12-0CD5-4B9E-9937-1B9648F3A2F9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7" name="pole tekstowe 1086">
          <a:extLst>
            <a:ext uri="{FF2B5EF4-FFF2-40B4-BE49-F238E27FC236}">
              <a16:creationId xmlns:a16="http://schemas.microsoft.com/office/drawing/2014/main" id="{D5CDE614-F98A-4A47-80C4-489C044916D8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8" name="pole tekstowe 1087">
          <a:extLst>
            <a:ext uri="{FF2B5EF4-FFF2-40B4-BE49-F238E27FC236}">
              <a16:creationId xmlns:a16="http://schemas.microsoft.com/office/drawing/2014/main" id="{C92593FE-953C-4189-BF84-8C762E71E082}"/>
            </a:ext>
          </a:extLst>
        </xdr:cNvPr>
        <xdr:cNvSpPr txBox="1"/>
      </xdr:nvSpPr>
      <xdr:spPr>
        <a:xfrm>
          <a:off x="6162675" y="4337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89" name="pole tekstowe 1088">
          <a:extLst>
            <a:ext uri="{FF2B5EF4-FFF2-40B4-BE49-F238E27FC236}">
              <a16:creationId xmlns:a16="http://schemas.microsoft.com/office/drawing/2014/main" id="{6933B370-9308-4C61-9F30-7B2846DD48E3}"/>
            </a:ext>
          </a:extLst>
        </xdr:cNvPr>
        <xdr:cNvSpPr txBox="1"/>
      </xdr:nvSpPr>
      <xdr:spPr>
        <a:xfrm>
          <a:off x="6162675" y="4566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0" name="pole tekstowe 1089">
          <a:extLst>
            <a:ext uri="{FF2B5EF4-FFF2-40B4-BE49-F238E27FC236}">
              <a16:creationId xmlns:a16="http://schemas.microsoft.com/office/drawing/2014/main" id="{EE162CB7-37B0-46B3-83DF-5267B71F3548}"/>
            </a:ext>
          </a:extLst>
        </xdr:cNvPr>
        <xdr:cNvSpPr txBox="1"/>
      </xdr:nvSpPr>
      <xdr:spPr>
        <a:xfrm>
          <a:off x="6162675" y="4566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1" name="pole tekstowe 1090">
          <a:extLst>
            <a:ext uri="{FF2B5EF4-FFF2-40B4-BE49-F238E27FC236}">
              <a16:creationId xmlns:a16="http://schemas.microsoft.com/office/drawing/2014/main" id="{0A39C5A0-7203-47D2-831B-96C4101EC628}"/>
            </a:ext>
          </a:extLst>
        </xdr:cNvPr>
        <xdr:cNvSpPr txBox="1"/>
      </xdr:nvSpPr>
      <xdr:spPr>
        <a:xfrm>
          <a:off x="6162675" y="4631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2" name="pole tekstowe 1091">
          <a:extLst>
            <a:ext uri="{FF2B5EF4-FFF2-40B4-BE49-F238E27FC236}">
              <a16:creationId xmlns:a16="http://schemas.microsoft.com/office/drawing/2014/main" id="{1B1B3F66-E72C-4096-B8B4-0D62656EFE02}"/>
            </a:ext>
          </a:extLst>
        </xdr:cNvPr>
        <xdr:cNvSpPr txBox="1"/>
      </xdr:nvSpPr>
      <xdr:spPr>
        <a:xfrm>
          <a:off x="6162675" y="46310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3" name="pole tekstowe 1092">
          <a:extLst>
            <a:ext uri="{FF2B5EF4-FFF2-40B4-BE49-F238E27FC236}">
              <a16:creationId xmlns:a16="http://schemas.microsoft.com/office/drawing/2014/main" id="{134C3FB2-2E44-4975-B00E-B4297D62D340}"/>
            </a:ext>
          </a:extLst>
        </xdr:cNvPr>
        <xdr:cNvSpPr txBox="1"/>
      </xdr:nvSpPr>
      <xdr:spPr>
        <a:xfrm>
          <a:off x="6162675" y="49587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4" name="pole tekstowe 1093">
          <a:extLst>
            <a:ext uri="{FF2B5EF4-FFF2-40B4-BE49-F238E27FC236}">
              <a16:creationId xmlns:a16="http://schemas.microsoft.com/office/drawing/2014/main" id="{23ED2946-5DA1-4960-8758-C51F316550C3}"/>
            </a:ext>
          </a:extLst>
        </xdr:cNvPr>
        <xdr:cNvSpPr txBox="1"/>
      </xdr:nvSpPr>
      <xdr:spPr>
        <a:xfrm>
          <a:off x="6162675" y="49587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5" name="pole tekstowe 1094">
          <a:extLst>
            <a:ext uri="{FF2B5EF4-FFF2-40B4-BE49-F238E27FC236}">
              <a16:creationId xmlns:a16="http://schemas.microsoft.com/office/drawing/2014/main" id="{AAFB0B88-96C6-454D-9039-8C588BD4E0A7}"/>
            </a:ext>
          </a:extLst>
        </xdr:cNvPr>
        <xdr:cNvSpPr txBox="1"/>
      </xdr:nvSpPr>
      <xdr:spPr>
        <a:xfrm>
          <a:off x="6162675" y="50882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6" name="pole tekstowe 1095">
          <a:extLst>
            <a:ext uri="{FF2B5EF4-FFF2-40B4-BE49-F238E27FC236}">
              <a16:creationId xmlns:a16="http://schemas.microsoft.com/office/drawing/2014/main" id="{9BED8682-F930-4666-9710-55982E2DDC54}"/>
            </a:ext>
          </a:extLst>
        </xdr:cNvPr>
        <xdr:cNvSpPr txBox="1"/>
      </xdr:nvSpPr>
      <xdr:spPr>
        <a:xfrm>
          <a:off x="6162675" y="50882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7" name="pole tekstowe 1096">
          <a:extLst>
            <a:ext uri="{FF2B5EF4-FFF2-40B4-BE49-F238E27FC236}">
              <a16:creationId xmlns:a16="http://schemas.microsoft.com/office/drawing/2014/main" id="{D839A058-34C8-40BB-9905-FDAF79082224}"/>
            </a:ext>
          </a:extLst>
        </xdr:cNvPr>
        <xdr:cNvSpPr txBox="1"/>
      </xdr:nvSpPr>
      <xdr:spPr>
        <a:xfrm>
          <a:off x="6162675" y="5133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8" name="pole tekstowe 1097">
          <a:extLst>
            <a:ext uri="{FF2B5EF4-FFF2-40B4-BE49-F238E27FC236}">
              <a16:creationId xmlns:a16="http://schemas.microsoft.com/office/drawing/2014/main" id="{5D4EE587-B1A3-4338-8425-3978B292F358}"/>
            </a:ext>
          </a:extLst>
        </xdr:cNvPr>
        <xdr:cNvSpPr txBox="1"/>
      </xdr:nvSpPr>
      <xdr:spPr>
        <a:xfrm>
          <a:off x="6162675" y="5133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099" name="pole tekstowe 1098">
          <a:extLst>
            <a:ext uri="{FF2B5EF4-FFF2-40B4-BE49-F238E27FC236}">
              <a16:creationId xmlns:a16="http://schemas.microsoft.com/office/drawing/2014/main" id="{E7A83302-FD08-48DE-A756-5E3703AAD89E}"/>
            </a:ext>
          </a:extLst>
        </xdr:cNvPr>
        <xdr:cNvSpPr txBox="1"/>
      </xdr:nvSpPr>
      <xdr:spPr>
        <a:xfrm>
          <a:off x="6162675" y="5133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0" name="pole tekstowe 1099">
          <a:extLst>
            <a:ext uri="{FF2B5EF4-FFF2-40B4-BE49-F238E27FC236}">
              <a16:creationId xmlns:a16="http://schemas.microsoft.com/office/drawing/2014/main" id="{98C21F5C-7CE0-435C-93C7-F28D1DCC3CF5}"/>
            </a:ext>
          </a:extLst>
        </xdr:cNvPr>
        <xdr:cNvSpPr txBox="1"/>
      </xdr:nvSpPr>
      <xdr:spPr>
        <a:xfrm>
          <a:off x="6162675" y="5133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1" name="pole tekstowe 1100">
          <a:extLst>
            <a:ext uri="{FF2B5EF4-FFF2-40B4-BE49-F238E27FC236}">
              <a16:creationId xmlns:a16="http://schemas.microsoft.com/office/drawing/2014/main" id="{80EA3E0D-5730-4B43-A5F9-3098D58D2D90}"/>
            </a:ext>
          </a:extLst>
        </xdr:cNvPr>
        <xdr:cNvSpPr txBox="1"/>
      </xdr:nvSpPr>
      <xdr:spPr>
        <a:xfrm>
          <a:off x="6162675" y="5133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2" name="pole tekstowe 1101">
          <a:extLst>
            <a:ext uri="{FF2B5EF4-FFF2-40B4-BE49-F238E27FC236}">
              <a16:creationId xmlns:a16="http://schemas.microsoft.com/office/drawing/2014/main" id="{5780A2D7-3584-4988-A12F-E967917A54C2}"/>
            </a:ext>
          </a:extLst>
        </xdr:cNvPr>
        <xdr:cNvSpPr txBox="1"/>
      </xdr:nvSpPr>
      <xdr:spPr>
        <a:xfrm>
          <a:off x="6162675" y="5133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3" name="pole tekstowe 1102">
          <a:extLst>
            <a:ext uri="{FF2B5EF4-FFF2-40B4-BE49-F238E27FC236}">
              <a16:creationId xmlns:a16="http://schemas.microsoft.com/office/drawing/2014/main" id="{4519D83A-3986-46BB-B2AD-C51230A6D9C0}"/>
            </a:ext>
          </a:extLst>
        </xdr:cNvPr>
        <xdr:cNvSpPr txBox="1"/>
      </xdr:nvSpPr>
      <xdr:spPr>
        <a:xfrm>
          <a:off x="6162675" y="5366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4" name="pole tekstowe 1103">
          <a:extLst>
            <a:ext uri="{FF2B5EF4-FFF2-40B4-BE49-F238E27FC236}">
              <a16:creationId xmlns:a16="http://schemas.microsoft.com/office/drawing/2014/main" id="{C8F4DFDB-01A1-433D-943B-C993C432AA78}"/>
            </a:ext>
          </a:extLst>
        </xdr:cNvPr>
        <xdr:cNvSpPr txBox="1"/>
      </xdr:nvSpPr>
      <xdr:spPr>
        <a:xfrm>
          <a:off x="6162675" y="5366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5" name="pole tekstowe 1104">
          <a:extLst>
            <a:ext uri="{FF2B5EF4-FFF2-40B4-BE49-F238E27FC236}">
              <a16:creationId xmlns:a16="http://schemas.microsoft.com/office/drawing/2014/main" id="{48404DEA-3BE4-49DD-BDFB-AC4307D7EAC5}"/>
            </a:ext>
          </a:extLst>
        </xdr:cNvPr>
        <xdr:cNvSpPr txBox="1"/>
      </xdr:nvSpPr>
      <xdr:spPr>
        <a:xfrm>
          <a:off x="6162675" y="5366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6" name="pole tekstowe 1105">
          <a:extLst>
            <a:ext uri="{FF2B5EF4-FFF2-40B4-BE49-F238E27FC236}">
              <a16:creationId xmlns:a16="http://schemas.microsoft.com/office/drawing/2014/main" id="{6078576D-A9FD-4FCD-9CB6-25339F264A81}"/>
            </a:ext>
          </a:extLst>
        </xdr:cNvPr>
        <xdr:cNvSpPr txBox="1"/>
      </xdr:nvSpPr>
      <xdr:spPr>
        <a:xfrm>
          <a:off x="6162675" y="5366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7" name="pole tekstowe 1106">
          <a:extLst>
            <a:ext uri="{FF2B5EF4-FFF2-40B4-BE49-F238E27FC236}">
              <a16:creationId xmlns:a16="http://schemas.microsoft.com/office/drawing/2014/main" id="{3D98A195-CC84-4858-9751-15552D1E1CAC}"/>
            </a:ext>
          </a:extLst>
        </xdr:cNvPr>
        <xdr:cNvSpPr txBox="1"/>
      </xdr:nvSpPr>
      <xdr:spPr>
        <a:xfrm>
          <a:off x="6162675" y="5922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8" name="pole tekstowe 1107">
          <a:extLst>
            <a:ext uri="{FF2B5EF4-FFF2-40B4-BE49-F238E27FC236}">
              <a16:creationId xmlns:a16="http://schemas.microsoft.com/office/drawing/2014/main" id="{BA9B6525-BF61-4E17-A3CB-979F7CA475C5}"/>
            </a:ext>
          </a:extLst>
        </xdr:cNvPr>
        <xdr:cNvSpPr txBox="1"/>
      </xdr:nvSpPr>
      <xdr:spPr>
        <a:xfrm>
          <a:off x="6162675" y="5922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09" name="pole tekstowe 1108">
          <a:extLst>
            <a:ext uri="{FF2B5EF4-FFF2-40B4-BE49-F238E27FC236}">
              <a16:creationId xmlns:a16="http://schemas.microsoft.com/office/drawing/2014/main" id="{633B90D0-E8A5-4C72-918E-1D524677B678}"/>
            </a:ext>
          </a:extLst>
        </xdr:cNvPr>
        <xdr:cNvSpPr txBox="1"/>
      </xdr:nvSpPr>
      <xdr:spPr>
        <a:xfrm>
          <a:off x="6162675" y="6094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0" name="pole tekstowe 1109">
          <a:extLst>
            <a:ext uri="{FF2B5EF4-FFF2-40B4-BE49-F238E27FC236}">
              <a16:creationId xmlns:a16="http://schemas.microsoft.com/office/drawing/2014/main" id="{BA439796-F693-4491-9C20-BC3935B11C20}"/>
            </a:ext>
          </a:extLst>
        </xdr:cNvPr>
        <xdr:cNvSpPr txBox="1"/>
      </xdr:nvSpPr>
      <xdr:spPr>
        <a:xfrm>
          <a:off x="6162675" y="6094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1" name="pole tekstowe 1110">
          <a:extLst>
            <a:ext uri="{FF2B5EF4-FFF2-40B4-BE49-F238E27FC236}">
              <a16:creationId xmlns:a16="http://schemas.microsoft.com/office/drawing/2014/main" id="{C52BE0FA-0E8B-4ECA-9E5D-530D96B2C21C}"/>
            </a:ext>
          </a:extLst>
        </xdr:cNvPr>
        <xdr:cNvSpPr txBox="1"/>
      </xdr:nvSpPr>
      <xdr:spPr>
        <a:xfrm>
          <a:off x="6162675" y="6094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2" name="pole tekstowe 1111">
          <a:extLst>
            <a:ext uri="{FF2B5EF4-FFF2-40B4-BE49-F238E27FC236}">
              <a16:creationId xmlns:a16="http://schemas.microsoft.com/office/drawing/2014/main" id="{D71279C3-B042-4581-99DA-28A1D6D575B7}"/>
            </a:ext>
          </a:extLst>
        </xdr:cNvPr>
        <xdr:cNvSpPr txBox="1"/>
      </xdr:nvSpPr>
      <xdr:spPr>
        <a:xfrm>
          <a:off x="6162675" y="6094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3" name="pole tekstowe 1112">
          <a:extLst>
            <a:ext uri="{FF2B5EF4-FFF2-40B4-BE49-F238E27FC236}">
              <a16:creationId xmlns:a16="http://schemas.microsoft.com/office/drawing/2014/main" id="{76C97FB3-FB58-401E-B8D1-B0F6F53B08A3}"/>
            </a:ext>
          </a:extLst>
        </xdr:cNvPr>
        <xdr:cNvSpPr txBox="1"/>
      </xdr:nvSpPr>
      <xdr:spPr>
        <a:xfrm>
          <a:off x="6162675" y="679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4" name="pole tekstowe 1113">
          <a:extLst>
            <a:ext uri="{FF2B5EF4-FFF2-40B4-BE49-F238E27FC236}">
              <a16:creationId xmlns:a16="http://schemas.microsoft.com/office/drawing/2014/main" id="{3A4642B8-54BE-403F-A452-2D4E4287074C}"/>
            </a:ext>
          </a:extLst>
        </xdr:cNvPr>
        <xdr:cNvSpPr txBox="1"/>
      </xdr:nvSpPr>
      <xdr:spPr>
        <a:xfrm>
          <a:off x="6162675" y="679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5" name="pole tekstowe 1114">
          <a:extLst>
            <a:ext uri="{FF2B5EF4-FFF2-40B4-BE49-F238E27FC236}">
              <a16:creationId xmlns:a16="http://schemas.microsoft.com/office/drawing/2014/main" id="{EA966916-04E5-4C84-98E0-284081425DC7}"/>
            </a:ext>
          </a:extLst>
        </xdr:cNvPr>
        <xdr:cNvSpPr txBox="1"/>
      </xdr:nvSpPr>
      <xdr:spPr>
        <a:xfrm>
          <a:off x="6162675" y="6798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6" name="pole tekstowe 1115">
          <a:extLst>
            <a:ext uri="{FF2B5EF4-FFF2-40B4-BE49-F238E27FC236}">
              <a16:creationId xmlns:a16="http://schemas.microsoft.com/office/drawing/2014/main" id="{E8EED2F9-0940-499A-B57A-31944A85A158}"/>
            </a:ext>
          </a:extLst>
        </xdr:cNvPr>
        <xdr:cNvSpPr txBox="1"/>
      </xdr:nvSpPr>
      <xdr:spPr>
        <a:xfrm>
          <a:off x="6162675" y="6955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7" name="pole tekstowe 1116">
          <a:extLst>
            <a:ext uri="{FF2B5EF4-FFF2-40B4-BE49-F238E27FC236}">
              <a16:creationId xmlns:a16="http://schemas.microsoft.com/office/drawing/2014/main" id="{D8752B77-3144-4252-AD87-8168D25F433D}"/>
            </a:ext>
          </a:extLst>
        </xdr:cNvPr>
        <xdr:cNvSpPr txBox="1"/>
      </xdr:nvSpPr>
      <xdr:spPr>
        <a:xfrm>
          <a:off x="6162675" y="6955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8" name="pole tekstowe 1117">
          <a:extLst>
            <a:ext uri="{FF2B5EF4-FFF2-40B4-BE49-F238E27FC236}">
              <a16:creationId xmlns:a16="http://schemas.microsoft.com/office/drawing/2014/main" id="{00AF7439-8133-484B-8D5E-4E64257F1889}"/>
            </a:ext>
          </a:extLst>
        </xdr:cNvPr>
        <xdr:cNvSpPr txBox="1"/>
      </xdr:nvSpPr>
      <xdr:spPr>
        <a:xfrm>
          <a:off x="6162675" y="6955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19" name="pole tekstowe 1118">
          <a:extLst>
            <a:ext uri="{FF2B5EF4-FFF2-40B4-BE49-F238E27FC236}">
              <a16:creationId xmlns:a16="http://schemas.microsoft.com/office/drawing/2014/main" id="{865D623D-9997-4746-9D76-EAAE031868F2}"/>
            </a:ext>
          </a:extLst>
        </xdr:cNvPr>
        <xdr:cNvSpPr txBox="1"/>
      </xdr:nvSpPr>
      <xdr:spPr>
        <a:xfrm>
          <a:off x="6162675" y="69551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0" name="pole tekstowe 1119">
          <a:extLst>
            <a:ext uri="{FF2B5EF4-FFF2-40B4-BE49-F238E27FC236}">
              <a16:creationId xmlns:a16="http://schemas.microsoft.com/office/drawing/2014/main" id="{81C40918-E3AA-4FFB-8904-CE004541F8B6}"/>
            </a:ext>
          </a:extLst>
        </xdr:cNvPr>
        <xdr:cNvSpPr txBox="1"/>
      </xdr:nvSpPr>
      <xdr:spPr>
        <a:xfrm>
          <a:off x="6162675" y="7560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1" name="pole tekstowe 1120">
          <a:extLst>
            <a:ext uri="{FF2B5EF4-FFF2-40B4-BE49-F238E27FC236}">
              <a16:creationId xmlns:a16="http://schemas.microsoft.com/office/drawing/2014/main" id="{27BDA2F2-766F-4B14-9935-46A807993F41}"/>
            </a:ext>
          </a:extLst>
        </xdr:cNvPr>
        <xdr:cNvSpPr txBox="1"/>
      </xdr:nvSpPr>
      <xdr:spPr>
        <a:xfrm>
          <a:off x="6162675" y="7560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2" name="pole tekstowe 1121">
          <a:extLst>
            <a:ext uri="{FF2B5EF4-FFF2-40B4-BE49-F238E27FC236}">
              <a16:creationId xmlns:a16="http://schemas.microsoft.com/office/drawing/2014/main" id="{D235AD94-91B2-4CDE-B582-FCD9BD265881}"/>
            </a:ext>
          </a:extLst>
        </xdr:cNvPr>
        <xdr:cNvSpPr txBox="1"/>
      </xdr:nvSpPr>
      <xdr:spPr>
        <a:xfrm>
          <a:off x="6162675" y="7637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3" name="pole tekstowe 1122">
          <a:extLst>
            <a:ext uri="{FF2B5EF4-FFF2-40B4-BE49-F238E27FC236}">
              <a16:creationId xmlns:a16="http://schemas.microsoft.com/office/drawing/2014/main" id="{83C9261B-B363-4757-A448-7443ABCD8E4B}"/>
            </a:ext>
          </a:extLst>
        </xdr:cNvPr>
        <xdr:cNvSpPr txBox="1"/>
      </xdr:nvSpPr>
      <xdr:spPr>
        <a:xfrm>
          <a:off x="6162675" y="7637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4" name="pole tekstowe 1123">
          <a:extLst>
            <a:ext uri="{FF2B5EF4-FFF2-40B4-BE49-F238E27FC236}">
              <a16:creationId xmlns:a16="http://schemas.microsoft.com/office/drawing/2014/main" id="{A52155D5-69F7-4CFC-8819-3FB9BAD59BCC}"/>
            </a:ext>
          </a:extLst>
        </xdr:cNvPr>
        <xdr:cNvSpPr txBox="1"/>
      </xdr:nvSpPr>
      <xdr:spPr>
        <a:xfrm>
          <a:off x="6162675" y="77133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5" name="pole tekstowe 1124">
          <a:extLst>
            <a:ext uri="{FF2B5EF4-FFF2-40B4-BE49-F238E27FC236}">
              <a16:creationId xmlns:a16="http://schemas.microsoft.com/office/drawing/2014/main" id="{29F2A9F9-69D8-4501-A996-1ECD4B4D9383}"/>
            </a:ext>
          </a:extLst>
        </xdr:cNvPr>
        <xdr:cNvSpPr txBox="1"/>
      </xdr:nvSpPr>
      <xdr:spPr>
        <a:xfrm>
          <a:off x="6162675" y="77133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6" name="pole tekstowe 1125">
          <a:extLst>
            <a:ext uri="{FF2B5EF4-FFF2-40B4-BE49-F238E27FC236}">
              <a16:creationId xmlns:a16="http://schemas.microsoft.com/office/drawing/2014/main" id="{49F4962B-78C2-44F3-8ABA-BEE5F357E41B}"/>
            </a:ext>
          </a:extLst>
        </xdr:cNvPr>
        <xdr:cNvSpPr txBox="1"/>
      </xdr:nvSpPr>
      <xdr:spPr>
        <a:xfrm>
          <a:off x="6162675" y="7888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7" name="pole tekstowe 1126">
          <a:extLst>
            <a:ext uri="{FF2B5EF4-FFF2-40B4-BE49-F238E27FC236}">
              <a16:creationId xmlns:a16="http://schemas.microsoft.com/office/drawing/2014/main" id="{CAA1B172-9AF0-4662-8F13-FB223F376A0A}"/>
            </a:ext>
          </a:extLst>
        </xdr:cNvPr>
        <xdr:cNvSpPr txBox="1"/>
      </xdr:nvSpPr>
      <xdr:spPr>
        <a:xfrm>
          <a:off x="6162675" y="7888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8" name="pole tekstowe 1127">
          <a:extLst>
            <a:ext uri="{FF2B5EF4-FFF2-40B4-BE49-F238E27FC236}">
              <a16:creationId xmlns:a16="http://schemas.microsoft.com/office/drawing/2014/main" id="{C92BC8B8-AF9F-46A9-B5F7-1EAFCB356397}"/>
            </a:ext>
          </a:extLst>
        </xdr:cNvPr>
        <xdr:cNvSpPr txBox="1"/>
      </xdr:nvSpPr>
      <xdr:spPr>
        <a:xfrm>
          <a:off x="6162675" y="7888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29" name="pole tekstowe 1128">
          <a:extLst>
            <a:ext uri="{FF2B5EF4-FFF2-40B4-BE49-F238E27FC236}">
              <a16:creationId xmlns:a16="http://schemas.microsoft.com/office/drawing/2014/main" id="{3E8C1376-B365-4EF1-949C-DC5BAF7AB3CE}"/>
            </a:ext>
          </a:extLst>
        </xdr:cNvPr>
        <xdr:cNvSpPr txBox="1"/>
      </xdr:nvSpPr>
      <xdr:spPr>
        <a:xfrm>
          <a:off x="6162675" y="7888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0" name="pole tekstowe 1129">
          <a:extLst>
            <a:ext uri="{FF2B5EF4-FFF2-40B4-BE49-F238E27FC236}">
              <a16:creationId xmlns:a16="http://schemas.microsoft.com/office/drawing/2014/main" id="{EB18E273-74C3-45BF-A848-5E3CFAF445AB}"/>
            </a:ext>
          </a:extLst>
        </xdr:cNvPr>
        <xdr:cNvSpPr txBox="1"/>
      </xdr:nvSpPr>
      <xdr:spPr>
        <a:xfrm>
          <a:off x="6162675" y="8284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1" name="pole tekstowe 1130">
          <a:extLst>
            <a:ext uri="{FF2B5EF4-FFF2-40B4-BE49-F238E27FC236}">
              <a16:creationId xmlns:a16="http://schemas.microsoft.com/office/drawing/2014/main" id="{7B9E9B84-1C91-4A99-B380-8921332BC01B}"/>
            </a:ext>
          </a:extLst>
        </xdr:cNvPr>
        <xdr:cNvSpPr txBox="1"/>
      </xdr:nvSpPr>
      <xdr:spPr>
        <a:xfrm>
          <a:off x="6162675" y="8284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2" name="pole tekstowe 1131">
          <a:extLst>
            <a:ext uri="{FF2B5EF4-FFF2-40B4-BE49-F238E27FC236}">
              <a16:creationId xmlns:a16="http://schemas.microsoft.com/office/drawing/2014/main" id="{4146B192-0B33-48D1-9119-27FBF914123B}"/>
            </a:ext>
          </a:extLst>
        </xdr:cNvPr>
        <xdr:cNvSpPr txBox="1"/>
      </xdr:nvSpPr>
      <xdr:spPr>
        <a:xfrm>
          <a:off x="6162675" y="8284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3" name="pole tekstowe 1132">
          <a:extLst>
            <a:ext uri="{FF2B5EF4-FFF2-40B4-BE49-F238E27FC236}">
              <a16:creationId xmlns:a16="http://schemas.microsoft.com/office/drawing/2014/main" id="{4DDA719D-046B-4CAD-8FCD-C3804A5F3FC4}"/>
            </a:ext>
          </a:extLst>
        </xdr:cNvPr>
        <xdr:cNvSpPr txBox="1"/>
      </xdr:nvSpPr>
      <xdr:spPr>
        <a:xfrm>
          <a:off x="6162675" y="8284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4" name="pole tekstowe 1133">
          <a:extLst>
            <a:ext uri="{FF2B5EF4-FFF2-40B4-BE49-F238E27FC236}">
              <a16:creationId xmlns:a16="http://schemas.microsoft.com/office/drawing/2014/main" id="{58528025-1121-41FC-B457-5458E2736B41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5" name="pole tekstowe 1134">
          <a:extLst>
            <a:ext uri="{FF2B5EF4-FFF2-40B4-BE49-F238E27FC236}">
              <a16:creationId xmlns:a16="http://schemas.microsoft.com/office/drawing/2014/main" id="{1B8122F2-C76C-451A-8768-3FC982DF275D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6" name="pole tekstowe 1135">
          <a:extLst>
            <a:ext uri="{FF2B5EF4-FFF2-40B4-BE49-F238E27FC236}">
              <a16:creationId xmlns:a16="http://schemas.microsoft.com/office/drawing/2014/main" id="{92BA8C90-8C89-4ACD-B22E-C23EE3DD0B2C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7" name="pole tekstowe 1136">
          <a:extLst>
            <a:ext uri="{FF2B5EF4-FFF2-40B4-BE49-F238E27FC236}">
              <a16:creationId xmlns:a16="http://schemas.microsoft.com/office/drawing/2014/main" id="{566DC714-D15A-4357-B6E4-2187627A95E3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8" name="pole tekstowe 1137">
          <a:extLst>
            <a:ext uri="{FF2B5EF4-FFF2-40B4-BE49-F238E27FC236}">
              <a16:creationId xmlns:a16="http://schemas.microsoft.com/office/drawing/2014/main" id="{0E822479-B4BD-46F1-948F-3E8770598F0D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39" name="pole tekstowe 1138">
          <a:extLst>
            <a:ext uri="{FF2B5EF4-FFF2-40B4-BE49-F238E27FC236}">
              <a16:creationId xmlns:a16="http://schemas.microsoft.com/office/drawing/2014/main" id="{65FDFA31-116F-4BBA-822A-6B5EC7B87FD7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0" name="pole tekstowe 1139">
          <a:extLst>
            <a:ext uri="{FF2B5EF4-FFF2-40B4-BE49-F238E27FC236}">
              <a16:creationId xmlns:a16="http://schemas.microsoft.com/office/drawing/2014/main" id="{7CD27049-E42E-4D1D-A279-955C9F561761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1" name="pole tekstowe 1140">
          <a:extLst>
            <a:ext uri="{FF2B5EF4-FFF2-40B4-BE49-F238E27FC236}">
              <a16:creationId xmlns:a16="http://schemas.microsoft.com/office/drawing/2014/main" id="{9AF19E63-08E2-4429-9731-7345CD35B285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2" name="pole tekstowe 1141">
          <a:extLst>
            <a:ext uri="{FF2B5EF4-FFF2-40B4-BE49-F238E27FC236}">
              <a16:creationId xmlns:a16="http://schemas.microsoft.com/office/drawing/2014/main" id="{98651705-C690-4136-BE88-90C35E3B1747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3" name="pole tekstowe 1142">
          <a:extLst>
            <a:ext uri="{FF2B5EF4-FFF2-40B4-BE49-F238E27FC236}">
              <a16:creationId xmlns:a16="http://schemas.microsoft.com/office/drawing/2014/main" id="{EE0485DB-5207-4122-BCB7-33A279EB290D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4" name="pole tekstowe 1143">
          <a:extLst>
            <a:ext uri="{FF2B5EF4-FFF2-40B4-BE49-F238E27FC236}">
              <a16:creationId xmlns:a16="http://schemas.microsoft.com/office/drawing/2014/main" id="{37614211-8696-4DAB-94B6-1F750CA074DF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5" name="pole tekstowe 1144">
          <a:extLst>
            <a:ext uri="{FF2B5EF4-FFF2-40B4-BE49-F238E27FC236}">
              <a16:creationId xmlns:a16="http://schemas.microsoft.com/office/drawing/2014/main" id="{0BD83143-6962-4EBD-BB18-533251022610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6" name="pole tekstowe 1145">
          <a:extLst>
            <a:ext uri="{FF2B5EF4-FFF2-40B4-BE49-F238E27FC236}">
              <a16:creationId xmlns:a16="http://schemas.microsoft.com/office/drawing/2014/main" id="{41F186D8-3721-4446-8115-A7DD6B336013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7" name="pole tekstowe 1146">
          <a:extLst>
            <a:ext uri="{FF2B5EF4-FFF2-40B4-BE49-F238E27FC236}">
              <a16:creationId xmlns:a16="http://schemas.microsoft.com/office/drawing/2014/main" id="{3004EB0F-39D1-4758-B1E3-303338511268}"/>
            </a:ext>
          </a:extLst>
        </xdr:cNvPr>
        <xdr:cNvSpPr txBox="1"/>
      </xdr:nvSpPr>
      <xdr:spPr>
        <a:xfrm>
          <a:off x="6162675" y="8345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8" name="pole tekstowe 1147">
          <a:extLst>
            <a:ext uri="{FF2B5EF4-FFF2-40B4-BE49-F238E27FC236}">
              <a16:creationId xmlns:a16="http://schemas.microsoft.com/office/drawing/2014/main" id="{62B09722-587E-415E-AB33-503D0044994C}"/>
            </a:ext>
          </a:extLst>
        </xdr:cNvPr>
        <xdr:cNvSpPr txBox="1"/>
      </xdr:nvSpPr>
      <xdr:spPr>
        <a:xfrm>
          <a:off x="6162675" y="8406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49" name="pole tekstowe 1148">
          <a:extLst>
            <a:ext uri="{FF2B5EF4-FFF2-40B4-BE49-F238E27FC236}">
              <a16:creationId xmlns:a16="http://schemas.microsoft.com/office/drawing/2014/main" id="{079C5D7C-EE65-4B63-AA9A-0BB58C1489ED}"/>
            </a:ext>
          </a:extLst>
        </xdr:cNvPr>
        <xdr:cNvSpPr txBox="1"/>
      </xdr:nvSpPr>
      <xdr:spPr>
        <a:xfrm>
          <a:off x="6162675" y="8406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0" name="pole tekstowe 1149">
          <a:extLst>
            <a:ext uri="{FF2B5EF4-FFF2-40B4-BE49-F238E27FC236}">
              <a16:creationId xmlns:a16="http://schemas.microsoft.com/office/drawing/2014/main" id="{F16369E7-8D9B-4C9D-B54B-8BE7B20CC205}"/>
            </a:ext>
          </a:extLst>
        </xdr:cNvPr>
        <xdr:cNvSpPr txBox="1"/>
      </xdr:nvSpPr>
      <xdr:spPr>
        <a:xfrm>
          <a:off x="6162675" y="8406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1" name="pole tekstowe 1150">
          <a:extLst>
            <a:ext uri="{FF2B5EF4-FFF2-40B4-BE49-F238E27FC236}">
              <a16:creationId xmlns:a16="http://schemas.microsoft.com/office/drawing/2014/main" id="{95395DFE-CDD9-4991-B229-8A89A4EE35EA}"/>
            </a:ext>
          </a:extLst>
        </xdr:cNvPr>
        <xdr:cNvSpPr txBox="1"/>
      </xdr:nvSpPr>
      <xdr:spPr>
        <a:xfrm>
          <a:off x="6162675" y="8406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2" name="pole tekstowe 1151">
          <a:extLst>
            <a:ext uri="{FF2B5EF4-FFF2-40B4-BE49-F238E27FC236}">
              <a16:creationId xmlns:a16="http://schemas.microsoft.com/office/drawing/2014/main" id="{BAD37887-2445-4850-B868-A28E7136FEEB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3" name="pole tekstowe 1152">
          <a:extLst>
            <a:ext uri="{FF2B5EF4-FFF2-40B4-BE49-F238E27FC236}">
              <a16:creationId xmlns:a16="http://schemas.microsoft.com/office/drawing/2014/main" id="{ABCE27CE-3EDC-4E54-A5CD-398BA2EEF638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4" name="pole tekstowe 1153">
          <a:extLst>
            <a:ext uri="{FF2B5EF4-FFF2-40B4-BE49-F238E27FC236}">
              <a16:creationId xmlns:a16="http://schemas.microsoft.com/office/drawing/2014/main" id="{5CD82F47-4FA0-4593-A434-5CED4A7358AC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5" name="pole tekstowe 1154">
          <a:extLst>
            <a:ext uri="{FF2B5EF4-FFF2-40B4-BE49-F238E27FC236}">
              <a16:creationId xmlns:a16="http://schemas.microsoft.com/office/drawing/2014/main" id="{57CBBAB6-4DA3-4D86-95BD-CDF1C7D52737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6" name="pole tekstowe 1155">
          <a:extLst>
            <a:ext uri="{FF2B5EF4-FFF2-40B4-BE49-F238E27FC236}">
              <a16:creationId xmlns:a16="http://schemas.microsoft.com/office/drawing/2014/main" id="{E466ECEA-DB4D-448F-986C-BB7E5428E0C0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7" name="pole tekstowe 1156">
          <a:extLst>
            <a:ext uri="{FF2B5EF4-FFF2-40B4-BE49-F238E27FC236}">
              <a16:creationId xmlns:a16="http://schemas.microsoft.com/office/drawing/2014/main" id="{713FC379-8029-4E59-8D4A-34FB3B66A2DD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8" name="pole tekstowe 1157">
          <a:extLst>
            <a:ext uri="{FF2B5EF4-FFF2-40B4-BE49-F238E27FC236}">
              <a16:creationId xmlns:a16="http://schemas.microsoft.com/office/drawing/2014/main" id="{F970BC71-7D57-4819-95FA-C09FFD92A238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59" name="pole tekstowe 1158">
          <a:extLst>
            <a:ext uri="{FF2B5EF4-FFF2-40B4-BE49-F238E27FC236}">
              <a16:creationId xmlns:a16="http://schemas.microsoft.com/office/drawing/2014/main" id="{4A164A70-B41E-469E-A799-027BD1D7BE27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0" name="pole tekstowe 1159">
          <a:extLst>
            <a:ext uri="{FF2B5EF4-FFF2-40B4-BE49-F238E27FC236}">
              <a16:creationId xmlns:a16="http://schemas.microsoft.com/office/drawing/2014/main" id="{FAC42795-34CD-4C71-B23D-910F05200466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1" name="pole tekstowe 1160">
          <a:extLst>
            <a:ext uri="{FF2B5EF4-FFF2-40B4-BE49-F238E27FC236}">
              <a16:creationId xmlns:a16="http://schemas.microsoft.com/office/drawing/2014/main" id="{EABF7EF5-7C1D-4CCF-A807-01F31FE9FCEE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2" name="pole tekstowe 1161">
          <a:extLst>
            <a:ext uri="{FF2B5EF4-FFF2-40B4-BE49-F238E27FC236}">
              <a16:creationId xmlns:a16="http://schemas.microsoft.com/office/drawing/2014/main" id="{F3602C76-E94B-4404-81A0-62D2636D0BB3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3" name="pole tekstowe 1162">
          <a:extLst>
            <a:ext uri="{FF2B5EF4-FFF2-40B4-BE49-F238E27FC236}">
              <a16:creationId xmlns:a16="http://schemas.microsoft.com/office/drawing/2014/main" id="{F855BD8F-E548-432A-8744-27D455EF9053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4" name="pole tekstowe 1163">
          <a:extLst>
            <a:ext uri="{FF2B5EF4-FFF2-40B4-BE49-F238E27FC236}">
              <a16:creationId xmlns:a16="http://schemas.microsoft.com/office/drawing/2014/main" id="{0FE63CDE-0CB6-4086-BEEA-0082CFFBB4BC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5" name="pole tekstowe 1164">
          <a:extLst>
            <a:ext uri="{FF2B5EF4-FFF2-40B4-BE49-F238E27FC236}">
              <a16:creationId xmlns:a16="http://schemas.microsoft.com/office/drawing/2014/main" id="{BF671566-FAFF-4BC2-ABAE-C72FE5B12FEF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6" name="pole tekstowe 1165">
          <a:extLst>
            <a:ext uri="{FF2B5EF4-FFF2-40B4-BE49-F238E27FC236}">
              <a16:creationId xmlns:a16="http://schemas.microsoft.com/office/drawing/2014/main" id="{B572BAEE-D9BE-4F33-BB49-F06BCD1A941B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7" name="pole tekstowe 1166">
          <a:extLst>
            <a:ext uri="{FF2B5EF4-FFF2-40B4-BE49-F238E27FC236}">
              <a16:creationId xmlns:a16="http://schemas.microsoft.com/office/drawing/2014/main" id="{6188B203-A039-428C-9C5C-40FED9E05804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8" name="pole tekstowe 1167">
          <a:extLst>
            <a:ext uri="{FF2B5EF4-FFF2-40B4-BE49-F238E27FC236}">
              <a16:creationId xmlns:a16="http://schemas.microsoft.com/office/drawing/2014/main" id="{E72F31EF-4678-4355-B6D8-A21AD7405924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69" name="pole tekstowe 1168">
          <a:extLst>
            <a:ext uri="{FF2B5EF4-FFF2-40B4-BE49-F238E27FC236}">
              <a16:creationId xmlns:a16="http://schemas.microsoft.com/office/drawing/2014/main" id="{9874B4C5-303B-46F7-896F-C7ACD1B7A804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0" name="pole tekstowe 1169">
          <a:extLst>
            <a:ext uri="{FF2B5EF4-FFF2-40B4-BE49-F238E27FC236}">
              <a16:creationId xmlns:a16="http://schemas.microsoft.com/office/drawing/2014/main" id="{665E2DF3-023C-4DA9-8A54-3DABAB1719F1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1" name="pole tekstowe 1170">
          <a:extLst>
            <a:ext uri="{FF2B5EF4-FFF2-40B4-BE49-F238E27FC236}">
              <a16:creationId xmlns:a16="http://schemas.microsoft.com/office/drawing/2014/main" id="{E50A5033-F0F1-4885-B81C-D8CEE4B4F8A3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2" name="pole tekstowe 1171">
          <a:extLst>
            <a:ext uri="{FF2B5EF4-FFF2-40B4-BE49-F238E27FC236}">
              <a16:creationId xmlns:a16="http://schemas.microsoft.com/office/drawing/2014/main" id="{E452F75A-2187-4250-B75B-403A4CDF01A6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3" name="pole tekstowe 1172">
          <a:extLst>
            <a:ext uri="{FF2B5EF4-FFF2-40B4-BE49-F238E27FC236}">
              <a16:creationId xmlns:a16="http://schemas.microsoft.com/office/drawing/2014/main" id="{19A68A77-F94F-437E-B3C9-FD4368844709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4" name="pole tekstowe 1173">
          <a:extLst>
            <a:ext uri="{FF2B5EF4-FFF2-40B4-BE49-F238E27FC236}">
              <a16:creationId xmlns:a16="http://schemas.microsoft.com/office/drawing/2014/main" id="{8F10A873-EEE8-41F5-B866-2216BA738851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5" name="pole tekstowe 1174">
          <a:extLst>
            <a:ext uri="{FF2B5EF4-FFF2-40B4-BE49-F238E27FC236}">
              <a16:creationId xmlns:a16="http://schemas.microsoft.com/office/drawing/2014/main" id="{B81862BB-BB35-41C1-A138-07D2D889B78C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6" name="pole tekstowe 1175">
          <a:extLst>
            <a:ext uri="{FF2B5EF4-FFF2-40B4-BE49-F238E27FC236}">
              <a16:creationId xmlns:a16="http://schemas.microsoft.com/office/drawing/2014/main" id="{46BF0D53-0FC8-4665-BCF3-FB0A737AFB17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7" name="pole tekstowe 1176">
          <a:extLst>
            <a:ext uri="{FF2B5EF4-FFF2-40B4-BE49-F238E27FC236}">
              <a16:creationId xmlns:a16="http://schemas.microsoft.com/office/drawing/2014/main" id="{AAE2E76D-0C24-486A-B825-6BB6BC50304F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8" name="pole tekstowe 1177">
          <a:extLst>
            <a:ext uri="{FF2B5EF4-FFF2-40B4-BE49-F238E27FC236}">
              <a16:creationId xmlns:a16="http://schemas.microsoft.com/office/drawing/2014/main" id="{92D9B941-76DA-48A9-880F-CDE16976B869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79" name="pole tekstowe 1178">
          <a:extLst>
            <a:ext uri="{FF2B5EF4-FFF2-40B4-BE49-F238E27FC236}">
              <a16:creationId xmlns:a16="http://schemas.microsoft.com/office/drawing/2014/main" id="{59967994-2A85-4FB9-991A-6F87DC7AEE2E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0" name="pole tekstowe 1179">
          <a:extLst>
            <a:ext uri="{FF2B5EF4-FFF2-40B4-BE49-F238E27FC236}">
              <a16:creationId xmlns:a16="http://schemas.microsoft.com/office/drawing/2014/main" id="{44EFED07-2677-4DE1-A05A-997B94F0E3BD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1" name="pole tekstowe 1180">
          <a:extLst>
            <a:ext uri="{FF2B5EF4-FFF2-40B4-BE49-F238E27FC236}">
              <a16:creationId xmlns:a16="http://schemas.microsoft.com/office/drawing/2014/main" id="{780100AF-224C-4D1F-BC82-130D79B17F9B}"/>
            </a:ext>
          </a:extLst>
        </xdr:cNvPr>
        <xdr:cNvSpPr txBox="1"/>
      </xdr:nvSpPr>
      <xdr:spPr>
        <a:xfrm>
          <a:off x="6162675" y="846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2" name="pole tekstowe 1181">
          <a:extLst>
            <a:ext uri="{FF2B5EF4-FFF2-40B4-BE49-F238E27FC236}">
              <a16:creationId xmlns:a16="http://schemas.microsoft.com/office/drawing/2014/main" id="{4FEFD6A6-76E9-4A75-AC44-3526E7996019}"/>
            </a:ext>
          </a:extLst>
        </xdr:cNvPr>
        <xdr:cNvSpPr txBox="1"/>
      </xdr:nvSpPr>
      <xdr:spPr>
        <a:xfrm>
          <a:off x="6162675" y="8524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3" name="pole tekstowe 1182">
          <a:extLst>
            <a:ext uri="{FF2B5EF4-FFF2-40B4-BE49-F238E27FC236}">
              <a16:creationId xmlns:a16="http://schemas.microsoft.com/office/drawing/2014/main" id="{62D07C85-3310-49DE-B271-46F1917D8343}"/>
            </a:ext>
          </a:extLst>
        </xdr:cNvPr>
        <xdr:cNvSpPr txBox="1"/>
      </xdr:nvSpPr>
      <xdr:spPr>
        <a:xfrm>
          <a:off x="6162675" y="8524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4" name="pole tekstowe 1183">
          <a:extLst>
            <a:ext uri="{FF2B5EF4-FFF2-40B4-BE49-F238E27FC236}">
              <a16:creationId xmlns:a16="http://schemas.microsoft.com/office/drawing/2014/main" id="{10117F72-F0C5-4312-A4FE-134FC97ECEAD}"/>
            </a:ext>
          </a:extLst>
        </xdr:cNvPr>
        <xdr:cNvSpPr txBox="1"/>
      </xdr:nvSpPr>
      <xdr:spPr>
        <a:xfrm>
          <a:off x="6162675" y="8524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5" name="pole tekstowe 1184">
          <a:extLst>
            <a:ext uri="{FF2B5EF4-FFF2-40B4-BE49-F238E27FC236}">
              <a16:creationId xmlns:a16="http://schemas.microsoft.com/office/drawing/2014/main" id="{AC584EF9-E5BC-4063-8C6F-C28CCF04251A}"/>
            </a:ext>
          </a:extLst>
        </xdr:cNvPr>
        <xdr:cNvSpPr txBox="1"/>
      </xdr:nvSpPr>
      <xdr:spPr>
        <a:xfrm>
          <a:off x="6162675" y="85248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6" name="pole tekstowe 1185">
          <a:extLst>
            <a:ext uri="{FF2B5EF4-FFF2-40B4-BE49-F238E27FC236}">
              <a16:creationId xmlns:a16="http://schemas.microsoft.com/office/drawing/2014/main" id="{4B9F379B-A15C-4C65-9A97-918A3B959F80}"/>
            </a:ext>
          </a:extLst>
        </xdr:cNvPr>
        <xdr:cNvSpPr txBox="1"/>
      </xdr:nvSpPr>
      <xdr:spPr>
        <a:xfrm>
          <a:off x="6162675" y="8620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7" name="pole tekstowe 1186">
          <a:extLst>
            <a:ext uri="{FF2B5EF4-FFF2-40B4-BE49-F238E27FC236}">
              <a16:creationId xmlns:a16="http://schemas.microsoft.com/office/drawing/2014/main" id="{21EB48CF-294D-4966-AA7F-124EFD7CBD24}"/>
            </a:ext>
          </a:extLst>
        </xdr:cNvPr>
        <xdr:cNvSpPr txBox="1"/>
      </xdr:nvSpPr>
      <xdr:spPr>
        <a:xfrm>
          <a:off x="6162675" y="8620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8" name="pole tekstowe 1187">
          <a:extLst>
            <a:ext uri="{FF2B5EF4-FFF2-40B4-BE49-F238E27FC236}">
              <a16:creationId xmlns:a16="http://schemas.microsoft.com/office/drawing/2014/main" id="{349B8983-7BAE-43A2-8551-083EF2F575B4}"/>
            </a:ext>
          </a:extLst>
        </xdr:cNvPr>
        <xdr:cNvSpPr txBox="1"/>
      </xdr:nvSpPr>
      <xdr:spPr>
        <a:xfrm>
          <a:off x="6162675" y="8620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89" name="pole tekstowe 1188">
          <a:extLst>
            <a:ext uri="{FF2B5EF4-FFF2-40B4-BE49-F238E27FC236}">
              <a16:creationId xmlns:a16="http://schemas.microsoft.com/office/drawing/2014/main" id="{A1A2629F-DB6C-43DC-9F10-0108173C4615}"/>
            </a:ext>
          </a:extLst>
        </xdr:cNvPr>
        <xdr:cNvSpPr txBox="1"/>
      </xdr:nvSpPr>
      <xdr:spPr>
        <a:xfrm>
          <a:off x="6162675" y="8620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0" name="pole tekstowe 1189">
          <a:extLst>
            <a:ext uri="{FF2B5EF4-FFF2-40B4-BE49-F238E27FC236}">
              <a16:creationId xmlns:a16="http://schemas.microsoft.com/office/drawing/2014/main" id="{8473E4E9-93CA-4BDF-A44C-D131E98CD1D9}"/>
            </a:ext>
          </a:extLst>
        </xdr:cNvPr>
        <xdr:cNvSpPr txBox="1"/>
      </xdr:nvSpPr>
      <xdr:spPr>
        <a:xfrm>
          <a:off x="6162675" y="8776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1" name="pole tekstowe 1190">
          <a:extLst>
            <a:ext uri="{FF2B5EF4-FFF2-40B4-BE49-F238E27FC236}">
              <a16:creationId xmlns:a16="http://schemas.microsoft.com/office/drawing/2014/main" id="{14D7B951-63A5-45F3-87EC-6168DE8C6BEE}"/>
            </a:ext>
          </a:extLst>
        </xdr:cNvPr>
        <xdr:cNvSpPr txBox="1"/>
      </xdr:nvSpPr>
      <xdr:spPr>
        <a:xfrm>
          <a:off x="6162675" y="8776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2" name="pole tekstowe 1191">
          <a:extLst>
            <a:ext uri="{FF2B5EF4-FFF2-40B4-BE49-F238E27FC236}">
              <a16:creationId xmlns:a16="http://schemas.microsoft.com/office/drawing/2014/main" id="{C77F4836-E7D5-45FD-BA71-46098667FC80}"/>
            </a:ext>
          </a:extLst>
        </xdr:cNvPr>
        <xdr:cNvSpPr txBox="1"/>
      </xdr:nvSpPr>
      <xdr:spPr>
        <a:xfrm>
          <a:off x="6162675" y="8776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3" name="pole tekstowe 1192">
          <a:extLst>
            <a:ext uri="{FF2B5EF4-FFF2-40B4-BE49-F238E27FC236}">
              <a16:creationId xmlns:a16="http://schemas.microsoft.com/office/drawing/2014/main" id="{CE91ECEA-5177-4A6A-BF2F-87F00DE96F0B}"/>
            </a:ext>
          </a:extLst>
        </xdr:cNvPr>
        <xdr:cNvSpPr txBox="1"/>
      </xdr:nvSpPr>
      <xdr:spPr>
        <a:xfrm>
          <a:off x="6162675" y="8776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4" name="pole tekstowe 1193">
          <a:extLst>
            <a:ext uri="{FF2B5EF4-FFF2-40B4-BE49-F238E27FC236}">
              <a16:creationId xmlns:a16="http://schemas.microsoft.com/office/drawing/2014/main" id="{C66A70F4-9622-482E-A7CA-5021ED1E44E1}"/>
            </a:ext>
          </a:extLst>
        </xdr:cNvPr>
        <xdr:cNvSpPr txBox="1"/>
      </xdr:nvSpPr>
      <xdr:spPr>
        <a:xfrm>
          <a:off x="6162675" y="90239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5" name="pole tekstowe 1194">
          <a:extLst>
            <a:ext uri="{FF2B5EF4-FFF2-40B4-BE49-F238E27FC236}">
              <a16:creationId xmlns:a16="http://schemas.microsoft.com/office/drawing/2014/main" id="{77B82D48-1531-41B0-BECF-EC0777BB7D7C}"/>
            </a:ext>
          </a:extLst>
        </xdr:cNvPr>
        <xdr:cNvSpPr txBox="1"/>
      </xdr:nvSpPr>
      <xdr:spPr>
        <a:xfrm>
          <a:off x="6162675" y="90239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6" name="pole tekstowe 1195">
          <a:extLst>
            <a:ext uri="{FF2B5EF4-FFF2-40B4-BE49-F238E27FC236}">
              <a16:creationId xmlns:a16="http://schemas.microsoft.com/office/drawing/2014/main" id="{28A2A896-A1ED-4881-B022-83C14B851222}"/>
            </a:ext>
          </a:extLst>
        </xdr:cNvPr>
        <xdr:cNvSpPr txBox="1"/>
      </xdr:nvSpPr>
      <xdr:spPr>
        <a:xfrm>
          <a:off x="6162675" y="90239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7" name="pole tekstowe 1196">
          <a:extLst>
            <a:ext uri="{FF2B5EF4-FFF2-40B4-BE49-F238E27FC236}">
              <a16:creationId xmlns:a16="http://schemas.microsoft.com/office/drawing/2014/main" id="{291C0DA1-058C-478B-A5D6-E4AEBC9F3D03}"/>
            </a:ext>
          </a:extLst>
        </xdr:cNvPr>
        <xdr:cNvSpPr txBox="1"/>
      </xdr:nvSpPr>
      <xdr:spPr>
        <a:xfrm>
          <a:off x="6162675" y="90239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8" name="pole tekstowe 1197">
          <a:extLst>
            <a:ext uri="{FF2B5EF4-FFF2-40B4-BE49-F238E27FC236}">
              <a16:creationId xmlns:a16="http://schemas.microsoft.com/office/drawing/2014/main" id="{93B96F0E-F483-4C8F-BD83-B92742829E39}"/>
            </a:ext>
          </a:extLst>
        </xdr:cNvPr>
        <xdr:cNvSpPr txBox="1"/>
      </xdr:nvSpPr>
      <xdr:spPr>
        <a:xfrm>
          <a:off x="6162675" y="9062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199" name="pole tekstowe 1198">
          <a:extLst>
            <a:ext uri="{FF2B5EF4-FFF2-40B4-BE49-F238E27FC236}">
              <a16:creationId xmlns:a16="http://schemas.microsoft.com/office/drawing/2014/main" id="{2D3F7CBA-55BE-4C2C-9772-DBA20B0B1C86}"/>
            </a:ext>
          </a:extLst>
        </xdr:cNvPr>
        <xdr:cNvSpPr txBox="1"/>
      </xdr:nvSpPr>
      <xdr:spPr>
        <a:xfrm>
          <a:off x="6162675" y="9062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0" name="pole tekstowe 1199">
          <a:extLst>
            <a:ext uri="{FF2B5EF4-FFF2-40B4-BE49-F238E27FC236}">
              <a16:creationId xmlns:a16="http://schemas.microsoft.com/office/drawing/2014/main" id="{BB839D84-3FE2-4AB1-B2A1-900403FB9171}"/>
            </a:ext>
          </a:extLst>
        </xdr:cNvPr>
        <xdr:cNvSpPr txBox="1"/>
      </xdr:nvSpPr>
      <xdr:spPr>
        <a:xfrm>
          <a:off x="6162675" y="9062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1" name="pole tekstowe 1200">
          <a:extLst>
            <a:ext uri="{FF2B5EF4-FFF2-40B4-BE49-F238E27FC236}">
              <a16:creationId xmlns:a16="http://schemas.microsoft.com/office/drawing/2014/main" id="{D9F3CBC3-7838-4474-9C84-00E0AC97CBF9}"/>
            </a:ext>
          </a:extLst>
        </xdr:cNvPr>
        <xdr:cNvSpPr txBox="1"/>
      </xdr:nvSpPr>
      <xdr:spPr>
        <a:xfrm>
          <a:off x="6162675" y="9062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2" name="pole tekstowe 1201">
          <a:extLst>
            <a:ext uri="{FF2B5EF4-FFF2-40B4-BE49-F238E27FC236}">
              <a16:creationId xmlns:a16="http://schemas.microsoft.com/office/drawing/2014/main" id="{B4754170-15DD-42FF-8402-CCE1EA8871A4}"/>
            </a:ext>
          </a:extLst>
        </xdr:cNvPr>
        <xdr:cNvSpPr txBox="1"/>
      </xdr:nvSpPr>
      <xdr:spPr>
        <a:xfrm>
          <a:off x="6162675" y="91116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3" name="pole tekstowe 1202">
          <a:extLst>
            <a:ext uri="{FF2B5EF4-FFF2-40B4-BE49-F238E27FC236}">
              <a16:creationId xmlns:a16="http://schemas.microsoft.com/office/drawing/2014/main" id="{208A46B5-B93A-4BC6-A3BF-DFBC1280F4BF}"/>
            </a:ext>
          </a:extLst>
        </xdr:cNvPr>
        <xdr:cNvSpPr txBox="1"/>
      </xdr:nvSpPr>
      <xdr:spPr>
        <a:xfrm>
          <a:off x="6162675" y="91116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4" name="pole tekstowe 1203">
          <a:extLst>
            <a:ext uri="{FF2B5EF4-FFF2-40B4-BE49-F238E27FC236}">
              <a16:creationId xmlns:a16="http://schemas.microsoft.com/office/drawing/2014/main" id="{0CE18158-2AC7-49F8-BA78-E4887F671E5F}"/>
            </a:ext>
          </a:extLst>
        </xdr:cNvPr>
        <xdr:cNvSpPr txBox="1"/>
      </xdr:nvSpPr>
      <xdr:spPr>
        <a:xfrm>
          <a:off x="6162675" y="9161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5" name="pole tekstowe 1204">
          <a:extLst>
            <a:ext uri="{FF2B5EF4-FFF2-40B4-BE49-F238E27FC236}">
              <a16:creationId xmlns:a16="http://schemas.microsoft.com/office/drawing/2014/main" id="{FCB7E2CB-5923-44F3-B07B-7EE9107AD790}"/>
            </a:ext>
          </a:extLst>
        </xdr:cNvPr>
        <xdr:cNvSpPr txBox="1"/>
      </xdr:nvSpPr>
      <xdr:spPr>
        <a:xfrm>
          <a:off x="6162675" y="9161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6" name="pole tekstowe 1205">
          <a:extLst>
            <a:ext uri="{FF2B5EF4-FFF2-40B4-BE49-F238E27FC236}">
              <a16:creationId xmlns:a16="http://schemas.microsoft.com/office/drawing/2014/main" id="{347F0363-29A9-4C78-8BDD-243BCE794927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7" name="pole tekstowe 1206">
          <a:extLst>
            <a:ext uri="{FF2B5EF4-FFF2-40B4-BE49-F238E27FC236}">
              <a16:creationId xmlns:a16="http://schemas.microsoft.com/office/drawing/2014/main" id="{45038551-837D-4A65-9A95-69BA7E371175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8" name="pole tekstowe 1207">
          <a:extLst>
            <a:ext uri="{FF2B5EF4-FFF2-40B4-BE49-F238E27FC236}">
              <a16:creationId xmlns:a16="http://schemas.microsoft.com/office/drawing/2014/main" id="{F4B29F44-BA06-4AEC-B206-8CBC4F1C84D9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09" name="pole tekstowe 1208">
          <a:extLst>
            <a:ext uri="{FF2B5EF4-FFF2-40B4-BE49-F238E27FC236}">
              <a16:creationId xmlns:a16="http://schemas.microsoft.com/office/drawing/2014/main" id="{6E65E830-2DC5-405F-A8AE-5857998BDC01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0" name="pole tekstowe 1209">
          <a:extLst>
            <a:ext uri="{FF2B5EF4-FFF2-40B4-BE49-F238E27FC236}">
              <a16:creationId xmlns:a16="http://schemas.microsoft.com/office/drawing/2014/main" id="{FC4B150E-D99A-4483-BC91-5FADDCD182F8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1" name="pole tekstowe 1210">
          <a:extLst>
            <a:ext uri="{FF2B5EF4-FFF2-40B4-BE49-F238E27FC236}">
              <a16:creationId xmlns:a16="http://schemas.microsoft.com/office/drawing/2014/main" id="{FB8F6F4A-FE2F-4E48-8A37-39BAEBBDC4F5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2" name="pole tekstowe 1211">
          <a:extLst>
            <a:ext uri="{FF2B5EF4-FFF2-40B4-BE49-F238E27FC236}">
              <a16:creationId xmlns:a16="http://schemas.microsoft.com/office/drawing/2014/main" id="{A5CA7A24-39AC-406D-9BB8-F49C9DE27243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3" name="pole tekstowe 1212">
          <a:extLst>
            <a:ext uri="{FF2B5EF4-FFF2-40B4-BE49-F238E27FC236}">
              <a16:creationId xmlns:a16="http://schemas.microsoft.com/office/drawing/2014/main" id="{4D53F1A4-D495-4EE8-B416-006FB2E3CB3F}"/>
            </a:ext>
          </a:extLst>
        </xdr:cNvPr>
        <xdr:cNvSpPr txBox="1"/>
      </xdr:nvSpPr>
      <xdr:spPr>
        <a:xfrm>
          <a:off x="6162675" y="91801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4" name="pole tekstowe 1213">
          <a:extLst>
            <a:ext uri="{FF2B5EF4-FFF2-40B4-BE49-F238E27FC236}">
              <a16:creationId xmlns:a16="http://schemas.microsoft.com/office/drawing/2014/main" id="{A173566D-8D6D-4F2B-BB04-A529EE7CCC8D}"/>
            </a:ext>
          </a:extLst>
        </xdr:cNvPr>
        <xdr:cNvSpPr txBox="1"/>
      </xdr:nvSpPr>
      <xdr:spPr>
        <a:xfrm>
          <a:off x="6162675" y="9218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5" name="pole tekstowe 1214">
          <a:extLst>
            <a:ext uri="{FF2B5EF4-FFF2-40B4-BE49-F238E27FC236}">
              <a16:creationId xmlns:a16="http://schemas.microsoft.com/office/drawing/2014/main" id="{0F5C5034-9864-4B2F-8059-5F4420086DCD}"/>
            </a:ext>
          </a:extLst>
        </xdr:cNvPr>
        <xdr:cNvSpPr txBox="1"/>
      </xdr:nvSpPr>
      <xdr:spPr>
        <a:xfrm>
          <a:off x="6162675" y="9218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6" name="pole tekstowe 1215">
          <a:extLst>
            <a:ext uri="{FF2B5EF4-FFF2-40B4-BE49-F238E27FC236}">
              <a16:creationId xmlns:a16="http://schemas.microsoft.com/office/drawing/2014/main" id="{05892496-62EC-4379-900F-E884C25FDEA7}"/>
            </a:ext>
          </a:extLst>
        </xdr:cNvPr>
        <xdr:cNvSpPr txBox="1"/>
      </xdr:nvSpPr>
      <xdr:spPr>
        <a:xfrm>
          <a:off x="6162675" y="9218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7" name="pole tekstowe 1216">
          <a:extLst>
            <a:ext uri="{FF2B5EF4-FFF2-40B4-BE49-F238E27FC236}">
              <a16:creationId xmlns:a16="http://schemas.microsoft.com/office/drawing/2014/main" id="{3BEF8531-D67F-426B-BAD0-3AE6C41EEBEB}"/>
            </a:ext>
          </a:extLst>
        </xdr:cNvPr>
        <xdr:cNvSpPr txBox="1"/>
      </xdr:nvSpPr>
      <xdr:spPr>
        <a:xfrm>
          <a:off x="6162675" y="9218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8" name="pole tekstowe 1217">
          <a:extLst>
            <a:ext uri="{FF2B5EF4-FFF2-40B4-BE49-F238E27FC236}">
              <a16:creationId xmlns:a16="http://schemas.microsoft.com/office/drawing/2014/main" id="{45DDC4A7-C510-41F3-8DD5-F6196DCD5050}"/>
            </a:ext>
          </a:extLst>
        </xdr:cNvPr>
        <xdr:cNvSpPr txBox="1"/>
      </xdr:nvSpPr>
      <xdr:spPr>
        <a:xfrm>
          <a:off x="6162675" y="9218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19" name="pole tekstowe 1218">
          <a:extLst>
            <a:ext uri="{FF2B5EF4-FFF2-40B4-BE49-F238E27FC236}">
              <a16:creationId xmlns:a16="http://schemas.microsoft.com/office/drawing/2014/main" id="{D77206AC-DCB4-4889-9499-E689A23D5E5D}"/>
            </a:ext>
          </a:extLst>
        </xdr:cNvPr>
        <xdr:cNvSpPr txBox="1"/>
      </xdr:nvSpPr>
      <xdr:spPr>
        <a:xfrm>
          <a:off x="6162675" y="92182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0" name="pole tekstowe 1219">
          <a:extLst>
            <a:ext uri="{FF2B5EF4-FFF2-40B4-BE49-F238E27FC236}">
              <a16:creationId xmlns:a16="http://schemas.microsoft.com/office/drawing/2014/main" id="{CFCC3B4D-FD85-4CDB-9E97-3898B6111A9E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1" name="pole tekstowe 1220">
          <a:extLst>
            <a:ext uri="{FF2B5EF4-FFF2-40B4-BE49-F238E27FC236}">
              <a16:creationId xmlns:a16="http://schemas.microsoft.com/office/drawing/2014/main" id="{76C43259-A9C9-4547-86F4-834C3C5CCE96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2" name="pole tekstowe 1221">
          <a:extLst>
            <a:ext uri="{FF2B5EF4-FFF2-40B4-BE49-F238E27FC236}">
              <a16:creationId xmlns:a16="http://schemas.microsoft.com/office/drawing/2014/main" id="{5192B9C8-5B6F-4634-88A5-DF8377E52D50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3" name="pole tekstowe 1222">
          <a:extLst>
            <a:ext uri="{FF2B5EF4-FFF2-40B4-BE49-F238E27FC236}">
              <a16:creationId xmlns:a16="http://schemas.microsoft.com/office/drawing/2014/main" id="{ED3CB01B-26A9-46BD-B0A9-A925828CAA68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4" name="pole tekstowe 1223">
          <a:extLst>
            <a:ext uri="{FF2B5EF4-FFF2-40B4-BE49-F238E27FC236}">
              <a16:creationId xmlns:a16="http://schemas.microsoft.com/office/drawing/2014/main" id="{AE5375A7-4453-458F-BC10-F0FB04095B1C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5" name="pole tekstowe 1224">
          <a:extLst>
            <a:ext uri="{FF2B5EF4-FFF2-40B4-BE49-F238E27FC236}">
              <a16:creationId xmlns:a16="http://schemas.microsoft.com/office/drawing/2014/main" id="{CD70B157-1453-4535-B142-2C7D35D4C72E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6" name="pole tekstowe 1225">
          <a:extLst>
            <a:ext uri="{FF2B5EF4-FFF2-40B4-BE49-F238E27FC236}">
              <a16:creationId xmlns:a16="http://schemas.microsoft.com/office/drawing/2014/main" id="{DD8A5E61-AF53-4492-9F03-0FF199D3B26C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7" name="pole tekstowe 1226">
          <a:extLst>
            <a:ext uri="{FF2B5EF4-FFF2-40B4-BE49-F238E27FC236}">
              <a16:creationId xmlns:a16="http://schemas.microsoft.com/office/drawing/2014/main" id="{73549018-02C3-4733-BD5C-7DDC6D345214}"/>
            </a:ext>
          </a:extLst>
        </xdr:cNvPr>
        <xdr:cNvSpPr txBox="1"/>
      </xdr:nvSpPr>
      <xdr:spPr>
        <a:xfrm>
          <a:off x="6162675" y="9416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8" name="pole tekstowe 1227">
          <a:extLst>
            <a:ext uri="{FF2B5EF4-FFF2-40B4-BE49-F238E27FC236}">
              <a16:creationId xmlns:a16="http://schemas.microsoft.com/office/drawing/2014/main" id="{C8230211-08C0-4252-9798-FC09611CA678}"/>
            </a:ext>
          </a:extLst>
        </xdr:cNvPr>
        <xdr:cNvSpPr txBox="1"/>
      </xdr:nvSpPr>
      <xdr:spPr>
        <a:xfrm>
          <a:off x="6162675" y="94545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29" name="pole tekstowe 1228">
          <a:extLst>
            <a:ext uri="{FF2B5EF4-FFF2-40B4-BE49-F238E27FC236}">
              <a16:creationId xmlns:a16="http://schemas.microsoft.com/office/drawing/2014/main" id="{F3CBDB46-9B1B-4FA0-B6B0-5FA79A80F3C5}"/>
            </a:ext>
          </a:extLst>
        </xdr:cNvPr>
        <xdr:cNvSpPr txBox="1"/>
      </xdr:nvSpPr>
      <xdr:spPr>
        <a:xfrm>
          <a:off x="6162675" y="94545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0" name="pole tekstowe 1229">
          <a:extLst>
            <a:ext uri="{FF2B5EF4-FFF2-40B4-BE49-F238E27FC236}">
              <a16:creationId xmlns:a16="http://schemas.microsoft.com/office/drawing/2014/main" id="{A0B9F67B-C51F-476D-ACB4-0C0328A9A431}"/>
            </a:ext>
          </a:extLst>
        </xdr:cNvPr>
        <xdr:cNvSpPr txBox="1"/>
      </xdr:nvSpPr>
      <xdr:spPr>
        <a:xfrm>
          <a:off x="6162675" y="94545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1" name="pole tekstowe 1230">
          <a:extLst>
            <a:ext uri="{FF2B5EF4-FFF2-40B4-BE49-F238E27FC236}">
              <a16:creationId xmlns:a16="http://schemas.microsoft.com/office/drawing/2014/main" id="{FFF047F2-DF31-4565-ACA2-F893AA3CB3CB}"/>
            </a:ext>
          </a:extLst>
        </xdr:cNvPr>
        <xdr:cNvSpPr txBox="1"/>
      </xdr:nvSpPr>
      <xdr:spPr>
        <a:xfrm>
          <a:off x="6162675" y="94545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2" name="pole tekstowe 1231">
          <a:extLst>
            <a:ext uri="{FF2B5EF4-FFF2-40B4-BE49-F238E27FC236}">
              <a16:creationId xmlns:a16="http://schemas.microsoft.com/office/drawing/2014/main" id="{4D6F337B-C848-48DB-9276-D2225F1286C6}"/>
            </a:ext>
          </a:extLst>
        </xdr:cNvPr>
        <xdr:cNvSpPr txBox="1"/>
      </xdr:nvSpPr>
      <xdr:spPr>
        <a:xfrm>
          <a:off x="6162675" y="94545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3" name="pole tekstowe 1232">
          <a:extLst>
            <a:ext uri="{FF2B5EF4-FFF2-40B4-BE49-F238E27FC236}">
              <a16:creationId xmlns:a16="http://schemas.microsoft.com/office/drawing/2014/main" id="{1B362583-1E2C-44AD-A2CF-9B736FF84089}"/>
            </a:ext>
          </a:extLst>
        </xdr:cNvPr>
        <xdr:cNvSpPr txBox="1"/>
      </xdr:nvSpPr>
      <xdr:spPr>
        <a:xfrm>
          <a:off x="6162675" y="94926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4" name="pole tekstowe 1233">
          <a:extLst>
            <a:ext uri="{FF2B5EF4-FFF2-40B4-BE49-F238E27FC236}">
              <a16:creationId xmlns:a16="http://schemas.microsoft.com/office/drawing/2014/main" id="{18164BEC-B4A6-4E01-B240-6DB0B14A857C}"/>
            </a:ext>
          </a:extLst>
        </xdr:cNvPr>
        <xdr:cNvSpPr txBox="1"/>
      </xdr:nvSpPr>
      <xdr:spPr>
        <a:xfrm>
          <a:off x="6162675" y="94926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5" name="pole tekstowe 1234">
          <a:extLst>
            <a:ext uri="{FF2B5EF4-FFF2-40B4-BE49-F238E27FC236}">
              <a16:creationId xmlns:a16="http://schemas.microsoft.com/office/drawing/2014/main" id="{B8797A36-2A62-43B7-9486-4EB053DA322F}"/>
            </a:ext>
          </a:extLst>
        </xdr:cNvPr>
        <xdr:cNvSpPr txBox="1"/>
      </xdr:nvSpPr>
      <xdr:spPr>
        <a:xfrm>
          <a:off x="6162675" y="94926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6" name="pole tekstowe 1235">
          <a:extLst>
            <a:ext uri="{FF2B5EF4-FFF2-40B4-BE49-F238E27FC236}">
              <a16:creationId xmlns:a16="http://schemas.microsoft.com/office/drawing/2014/main" id="{C26B8952-C51E-4878-B412-86D9F38D4016}"/>
            </a:ext>
          </a:extLst>
        </xdr:cNvPr>
        <xdr:cNvSpPr txBox="1"/>
      </xdr:nvSpPr>
      <xdr:spPr>
        <a:xfrm>
          <a:off x="6162675" y="94926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7" name="pole tekstowe 1236">
          <a:extLst>
            <a:ext uri="{FF2B5EF4-FFF2-40B4-BE49-F238E27FC236}">
              <a16:creationId xmlns:a16="http://schemas.microsoft.com/office/drawing/2014/main" id="{2912E0F6-2734-486E-998E-77E956A6313A}"/>
            </a:ext>
          </a:extLst>
        </xdr:cNvPr>
        <xdr:cNvSpPr txBox="1"/>
      </xdr:nvSpPr>
      <xdr:spPr>
        <a:xfrm>
          <a:off x="6162675" y="95307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8" name="pole tekstowe 1237">
          <a:extLst>
            <a:ext uri="{FF2B5EF4-FFF2-40B4-BE49-F238E27FC236}">
              <a16:creationId xmlns:a16="http://schemas.microsoft.com/office/drawing/2014/main" id="{9CC910E4-4A09-41EB-A47D-E0EAEF2ABCF9}"/>
            </a:ext>
          </a:extLst>
        </xdr:cNvPr>
        <xdr:cNvSpPr txBox="1"/>
      </xdr:nvSpPr>
      <xdr:spPr>
        <a:xfrm>
          <a:off x="6162675" y="95307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39" name="pole tekstowe 1238">
          <a:extLst>
            <a:ext uri="{FF2B5EF4-FFF2-40B4-BE49-F238E27FC236}">
              <a16:creationId xmlns:a16="http://schemas.microsoft.com/office/drawing/2014/main" id="{33F98E0E-CEED-4A6E-8229-366C46A7E07B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0" name="pole tekstowe 1239">
          <a:extLst>
            <a:ext uri="{FF2B5EF4-FFF2-40B4-BE49-F238E27FC236}">
              <a16:creationId xmlns:a16="http://schemas.microsoft.com/office/drawing/2014/main" id="{913D6ADE-942F-497B-9A64-175C78F831CC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1" name="pole tekstowe 1240">
          <a:extLst>
            <a:ext uri="{FF2B5EF4-FFF2-40B4-BE49-F238E27FC236}">
              <a16:creationId xmlns:a16="http://schemas.microsoft.com/office/drawing/2014/main" id="{3252022D-24A8-41A5-8521-A00BBB25FB03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2" name="pole tekstowe 1241">
          <a:extLst>
            <a:ext uri="{FF2B5EF4-FFF2-40B4-BE49-F238E27FC236}">
              <a16:creationId xmlns:a16="http://schemas.microsoft.com/office/drawing/2014/main" id="{B85FE2CF-4561-4B35-AEE6-C551D1022F59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3" name="pole tekstowe 1242">
          <a:extLst>
            <a:ext uri="{FF2B5EF4-FFF2-40B4-BE49-F238E27FC236}">
              <a16:creationId xmlns:a16="http://schemas.microsoft.com/office/drawing/2014/main" id="{D3408DDD-0D64-48C4-92BC-1F9E28261F8D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4" name="pole tekstowe 1243">
          <a:extLst>
            <a:ext uri="{FF2B5EF4-FFF2-40B4-BE49-F238E27FC236}">
              <a16:creationId xmlns:a16="http://schemas.microsoft.com/office/drawing/2014/main" id="{096D983E-6A50-4AC1-9E12-8565AF43A0CA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5" name="pole tekstowe 1244">
          <a:extLst>
            <a:ext uri="{FF2B5EF4-FFF2-40B4-BE49-F238E27FC236}">
              <a16:creationId xmlns:a16="http://schemas.microsoft.com/office/drawing/2014/main" id="{EA5F5A89-3CBB-4887-BC5F-8ACAD7A63A1A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6" name="pole tekstowe 1245">
          <a:extLst>
            <a:ext uri="{FF2B5EF4-FFF2-40B4-BE49-F238E27FC236}">
              <a16:creationId xmlns:a16="http://schemas.microsoft.com/office/drawing/2014/main" id="{B9D2D548-95A5-4D32-9FA9-B52AF4CB2CDE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7" name="pole tekstowe 1246">
          <a:extLst>
            <a:ext uri="{FF2B5EF4-FFF2-40B4-BE49-F238E27FC236}">
              <a16:creationId xmlns:a16="http://schemas.microsoft.com/office/drawing/2014/main" id="{D3823197-DEBA-43D1-8EF8-46FC3916029D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8" name="pole tekstowe 1247">
          <a:extLst>
            <a:ext uri="{FF2B5EF4-FFF2-40B4-BE49-F238E27FC236}">
              <a16:creationId xmlns:a16="http://schemas.microsoft.com/office/drawing/2014/main" id="{9C63EAC4-C7A8-45F1-ADDE-DB002D133382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49" name="pole tekstowe 1248">
          <a:extLst>
            <a:ext uri="{FF2B5EF4-FFF2-40B4-BE49-F238E27FC236}">
              <a16:creationId xmlns:a16="http://schemas.microsoft.com/office/drawing/2014/main" id="{E1FBC7C4-9FFD-4BBC-ABB1-7A7A9B643D1A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0" name="pole tekstowe 1249">
          <a:extLst>
            <a:ext uri="{FF2B5EF4-FFF2-40B4-BE49-F238E27FC236}">
              <a16:creationId xmlns:a16="http://schemas.microsoft.com/office/drawing/2014/main" id="{6D2C80A7-18DE-431C-BA62-88ACBDF64A06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1" name="pole tekstowe 1250">
          <a:extLst>
            <a:ext uri="{FF2B5EF4-FFF2-40B4-BE49-F238E27FC236}">
              <a16:creationId xmlns:a16="http://schemas.microsoft.com/office/drawing/2014/main" id="{5E12252F-A98B-4D06-8F06-82770599AEC5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2" name="pole tekstowe 1251">
          <a:extLst>
            <a:ext uri="{FF2B5EF4-FFF2-40B4-BE49-F238E27FC236}">
              <a16:creationId xmlns:a16="http://schemas.microsoft.com/office/drawing/2014/main" id="{D3A06C0D-DA92-4D0F-8343-BCE76A0FDBE0}"/>
            </a:ext>
          </a:extLst>
        </xdr:cNvPr>
        <xdr:cNvSpPr txBox="1"/>
      </xdr:nvSpPr>
      <xdr:spPr>
        <a:xfrm>
          <a:off x="6162675" y="9549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3" name="pole tekstowe 1252">
          <a:extLst>
            <a:ext uri="{FF2B5EF4-FFF2-40B4-BE49-F238E27FC236}">
              <a16:creationId xmlns:a16="http://schemas.microsoft.com/office/drawing/2014/main" id="{B1CB23AC-21AD-440D-95D0-9519B8AD44E5}"/>
            </a:ext>
          </a:extLst>
        </xdr:cNvPr>
        <xdr:cNvSpPr txBox="1"/>
      </xdr:nvSpPr>
      <xdr:spPr>
        <a:xfrm>
          <a:off x="6162675" y="9568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4" name="pole tekstowe 1253">
          <a:extLst>
            <a:ext uri="{FF2B5EF4-FFF2-40B4-BE49-F238E27FC236}">
              <a16:creationId xmlns:a16="http://schemas.microsoft.com/office/drawing/2014/main" id="{C23259E0-3DBA-4DC4-B6E9-9689BA787028}"/>
            </a:ext>
          </a:extLst>
        </xdr:cNvPr>
        <xdr:cNvSpPr txBox="1"/>
      </xdr:nvSpPr>
      <xdr:spPr>
        <a:xfrm>
          <a:off x="6162675" y="9568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5" name="pole tekstowe 1254">
          <a:extLst>
            <a:ext uri="{FF2B5EF4-FFF2-40B4-BE49-F238E27FC236}">
              <a16:creationId xmlns:a16="http://schemas.microsoft.com/office/drawing/2014/main" id="{CBA483EC-CEB9-4147-ACDE-94DC77BA1424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6" name="pole tekstowe 1255">
          <a:extLst>
            <a:ext uri="{FF2B5EF4-FFF2-40B4-BE49-F238E27FC236}">
              <a16:creationId xmlns:a16="http://schemas.microsoft.com/office/drawing/2014/main" id="{9C08BC6C-F634-4A05-AB66-8EB0EDB7AC1A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7" name="pole tekstowe 1256">
          <a:extLst>
            <a:ext uri="{FF2B5EF4-FFF2-40B4-BE49-F238E27FC236}">
              <a16:creationId xmlns:a16="http://schemas.microsoft.com/office/drawing/2014/main" id="{0EE6E7F2-47E2-4421-BD69-33C268EE1D30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8" name="pole tekstowe 1257">
          <a:extLst>
            <a:ext uri="{FF2B5EF4-FFF2-40B4-BE49-F238E27FC236}">
              <a16:creationId xmlns:a16="http://schemas.microsoft.com/office/drawing/2014/main" id="{490F6158-96C3-4DBA-B1DC-B5FEE6AB7345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59" name="pole tekstowe 1258">
          <a:extLst>
            <a:ext uri="{FF2B5EF4-FFF2-40B4-BE49-F238E27FC236}">
              <a16:creationId xmlns:a16="http://schemas.microsoft.com/office/drawing/2014/main" id="{9B04A320-15EB-44CF-B29F-ECDFC3691AC3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0" name="pole tekstowe 1259">
          <a:extLst>
            <a:ext uri="{FF2B5EF4-FFF2-40B4-BE49-F238E27FC236}">
              <a16:creationId xmlns:a16="http://schemas.microsoft.com/office/drawing/2014/main" id="{505142DC-E7CE-4DB3-ACAB-9B2B2E43A0A6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1" name="pole tekstowe 1260">
          <a:extLst>
            <a:ext uri="{FF2B5EF4-FFF2-40B4-BE49-F238E27FC236}">
              <a16:creationId xmlns:a16="http://schemas.microsoft.com/office/drawing/2014/main" id="{F5AEFD5D-BD0B-442A-ADDF-E2E35E533CC1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2" name="pole tekstowe 1261">
          <a:extLst>
            <a:ext uri="{FF2B5EF4-FFF2-40B4-BE49-F238E27FC236}">
              <a16:creationId xmlns:a16="http://schemas.microsoft.com/office/drawing/2014/main" id="{342C5204-CF36-4D4D-B01E-2EEF2C692EF0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3" name="pole tekstowe 1262">
          <a:extLst>
            <a:ext uri="{FF2B5EF4-FFF2-40B4-BE49-F238E27FC236}">
              <a16:creationId xmlns:a16="http://schemas.microsoft.com/office/drawing/2014/main" id="{040317E5-52AA-4E7E-8E16-6EB478558F83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4" name="pole tekstowe 1263">
          <a:extLst>
            <a:ext uri="{FF2B5EF4-FFF2-40B4-BE49-F238E27FC236}">
              <a16:creationId xmlns:a16="http://schemas.microsoft.com/office/drawing/2014/main" id="{70D16FAC-86EC-43C8-9220-0C8B48C9826F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5" name="pole tekstowe 1264">
          <a:extLst>
            <a:ext uri="{FF2B5EF4-FFF2-40B4-BE49-F238E27FC236}">
              <a16:creationId xmlns:a16="http://schemas.microsoft.com/office/drawing/2014/main" id="{C2B521AA-1DA2-4BFC-B831-46562D64C34B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6" name="pole tekstowe 1265">
          <a:extLst>
            <a:ext uri="{FF2B5EF4-FFF2-40B4-BE49-F238E27FC236}">
              <a16:creationId xmlns:a16="http://schemas.microsoft.com/office/drawing/2014/main" id="{93D4996E-8DD0-40BE-A8C4-716C482899DD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7" name="pole tekstowe 1266">
          <a:extLst>
            <a:ext uri="{FF2B5EF4-FFF2-40B4-BE49-F238E27FC236}">
              <a16:creationId xmlns:a16="http://schemas.microsoft.com/office/drawing/2014/main" id="{B43208BD-8D43-45D5-A86C-6374F4413D3B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8" name="pole tekstowe 1267">
          <a:extLst>
            <a:ext uri="{FF2B5EF4-FFF2-40B4-BE49-F238E27FC236}">
              <a16:creationId xmlns:a16="http://schemas.microsoft.com/office/drawing/2014/main" id="{6F97E90A-6A67-4C79-AAFF-454D442E16EB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69" name="pole tekstowe 1268">
          <a:extLst>
            <a:ext uri="{FF2B5EF4-FFF2-40B4-BE49-F238E27FC236}">
              <a16:creationId xmlns:a16="http://schemas.microsoft.com/office/drawing/2014/main" id="{8C762CFF-5E65-49B4-9A9D-1BFA47EFF537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0" name="pole tekstowe 1269">
          <a:extLst>
            <a:ext uri="{FF2B5EF4-FFF2-40B4-BE49-F238E27FC236}">
              <a16:creationId xmlns:a16="http://schemas.microsoft.com/office/drawing/2014/main" id="{A8649948-8AA7-45D0-B235-A3D4146A7C32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1" name="pole tekstowe 1270">
          <a:extLst>
            <a:ext uri="{FF2B5EF4-FFF2-40B4-BE49-F238E27FC236}">
              <a16:creationId xmlns:a16="http://schemas.microsoft.com/office/drawing/2014/main" id="{DCCFC28B-66A4-4AE4-965C-232C0ECDA773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2" name="pole tekstowe 1271">
          <a:extLst>
            <a:ext uri="{FF2B5EF4-FFF2-40B4-BE49-F238E27FC236}">
              <a16:creationId xmlns:a16="http://schemas.microsoft.com/office/drawing/2014/main" id="{532A381A-F98C-42D1-94F2-7B28E8CE2DC9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3" name="pole tekstowe 1272">
          <a:extLst>
            <a:ext uri="{FF2B5EF4-FFF2-40B4-BE49-F238E27FC236}">
              <a16:creationId xmlns:a16="http://schemas.microsoft.com/office/drawing/2014/main" id="{0AF8AF17-FFC5-40F8-AFD7-75D31ECCC38E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4" name="pole tekstowe 1273">
          <a:extLst>
            <a:ext uri="{FF2B5EF4-FFF2-40B4-BE49-F238E27FC236}">
              <a16:creationId xmlns:a16="http://schemas.microsoft.com/office/drawing/2014/main" id="{F4A3A0F2-A313-4755-80E4-B8800E71566F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5" name="pole tekstowe 1274">
          <a:extLst>
            <a:ext uri="{FF2B5EF4-FFF2-40B4-BE49-F238E27FC236}">
              <a16:creationId xmlns:a16="http://schemas.microsoft.com/office/drawing/2014/main" id="{0316D115-2860-4A16-A650-243160E4C34A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6" name="pole tekstowe 1275">
          <a:extLst>
            <a:ext uri="{FF2B5EF4-FFF2-40B4-BE49-F238E27FC236}">
              <a16:creationId xmlns:a16="http://schemas.microsoft.com/office/drawing/2014/main" id="{D3F70D84-EA14-48E5-ADDD-9E2C1D6CA555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7" name="pole tekstowe 1276">
          <a:extLst>
            <a:ext uri="{FF2B5EF4-FFF2-40B4-BE49-F238E27FC236}">
              <a16:creationId xmlns:a16="http://schemas.microsoft.com/office/drawing/2014/main" id="{A33DEF1F-BED3-4D7D-B934-32A833635467}"/>
            </a:ext>
          </a:extLst>
        </xdr:cNvPr>
        <xdr:cNvSpPr txBox="1"/>
      </xdr:nvSpPr>
      <xdr:spPr>
        <a:xfrm>
          <a:off x="6162675" y="95878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8" name="pole tekstowe 1277">
          <a:extLst>
            <a:ext uri="{FF2B5EF4-FFF2-40B4-BE49-F238E27FC236}">
              <a16:creationId xmlns:a16="http://schemas.microsoft.com/office/drawing/2014/main" id="{1C829351-F9F4-40DB-B9AE-0022C38FDC8E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79" name="pole tekstowe 1278">
          <a:extLst>
            <a:ext uri="{FF2B5EF4-FFF2-40B4-BE49-F238E27FC236}">
              <a16:creationId xmlns:a16="http://schemas.microsoft.com/office/drawing/2014/main" id="{2B8DFB08-7DAB-40F9-9B1F-44F2AC7BE4F0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0" name="pole tekstowe 1279">
          <a:extLst>
            <a:ext uri="{FF2B5EF4-FFF2-40B4-BE49-F238E27FC236}">
              <a16:creationId xmlns:a16="http://schemas.microsoft.com/office/drawing/2014/main" id="{E40D0C3A-E4B9-43E9-9176-01ED715AFC32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1" name="pole tekstowe 1280">
          <a:extLst>
            <a:ext uri="{FF2B5EF4-FFF2-40B4-BE49-F238E27FC236}">
              <a16:creationId xmlns:a16="http://schemas.microsoft.com/office/drawing/2014/main" id="{BD00E2AB-B9A4-40C4-B263-D5C5F9E7A44C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2" name="pole tekstowe 1281">
          <a:extLst>
            <a:ext uri="{FF2B5EF4-FFF2-40B4-BE49-F238E27FC236}">
              <a16:creationId xmlns:a16="http://schemas.microsoft.com/office/drawing/2014/main" id="{98CD6FE4-5BA9-4838-9BF0-485A7A9C3801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3" name="pole tekstowe 1282">
          <a:extLst>
            <a:ext uri="{FF2B5EF4-FFF2-40B4-BE49-F238E27FC236}">
              <a16:creationId xmlns:a16="http://schemas.microsoft.com/office/drawing/2014/main" id="{9C53A4C2-23D5-42B8-A89C-A2F13EDF2EBA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4" name="pole tekstowe 1283">
          <a:extLst>
            <a:ext uri="{FF2B5EF4-FFF2-40B4-BE49-F238E27FC236}">
              <a16:creationId xmlns:a16="http://schemas.microsoft.com/office/drawing/2014/main" id="{F1579323-F3E7-49DA-942B-B9AD31933F77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5" name="pole tekstowe 1284">
          <a:extLst>
            <a:ext uri="{FF2B5EF4-FFF2-40B4-BE49-F238E27FC236}">
              <a16:creationId xmlns:a16="http://schemas.microsoft.com/office/drawing/2014/main" id="{1F6C3E11-4F97-435F-8B61-E09F51EAED9C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6" name="pole tekstowe 1285">
          <a:extLst>
            <a:ext uri="{FF2B5EF4-FFF2-40B4-BE49-F238E27FC236}">
              <a16:creationId xmlns:a16="http://schemas.microsoft.com/office/drawing/2014/main" id="{FE4A4566-C462-436B-A1BF-1B89995CC167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7" name="pole tekstowe 1286">
          <a:extLst>
            <a:ext uri="{FF2B5EF4-FFF2-40B4-BE49-F238E27FC236}">
              <a16:creationId xmlns:a16="http://schemas.microsoft.com/office/drawing/2014/main" id="{D56B5E4A-D9E2-4F02-9CC8-9CAA88C2796F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8" name="pole tekstowe 1287">
          <a:extLst>
            <a:ext uri="{FF2B5EF4-FFF2-40B4-BE49-F238E27FC236}">
              <a16:creationId xmlns:a16="http://schemas.microsoft.com/office/drawing/2014/main" id="{DA93839D-EB40-447E-9AF2-9174C17CE897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89" name="pole tekstowe 1288">
          <a:extLst>
            <a:ext uri="{FF2B5EF4-FFF2-40B4-BE49-F238E27FC236}">
              <a16:creationId xmlns:a16="http://schemas.microsoft.com/office/drawing/2014/main" id="{56ACC762-0F6D-45AF-8B08-4EAFDFDA9848}"/>
            </a:ext>
          </a:extLst>
        </xdr:cNvPr>
        <xdr:cNvSpPr txBox="1"/>
      </xdr:nvSpPr>
      <xdr:spPr>
        <a:xfrm>
          <a:off x="6162675" y="97593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0" name="pole tekstowe 1289">
          <a:extLst>
            <a:ext uri="{FF2B5EF4-FFF2-40B4-BE49-F238E27FC236}">
              <a16:creationId xmlns:a16="http://schemas.microsoft.com/office/drawing/2014/main" id="{D58457FD-C876-4AD7-AD8D-CE6F2CCB0D5E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1" name="pole tekstowe 1290">
          <a:extLst>
            <a:ext uri="{FF2B5EF4-FFF2-40B4-BE49-F238E27FC236}">
              <a16:creationId xmlns:a16="http://schemas.microsoft.com/office/drawing/2014/main" id="{36970010-CE22-4272-9C69-D25BAAC14322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2" name="pole tekstowe 1291">
          <a:extLst>
            <a:ext uri="{FF2B5EF4-FFF2-40B4-BE49-F238E27FC236}">
              <a16:creationId xmlns:a16="http://schemas.microsoft.com/office/drawing/2014/main" id="{A6778CC7-06D1-42E2-97F3-4FCC872F10F4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3" name="pole tekstowe 1292">
          <a:extLst>
            <a:ext uri="{FF2B5EF4-FFF2-40B4-BE49-F238E27FC236}">
              <a16:creationId xmlns:a16="http://schemas.microsoft.com/office/drawing/2014/main" id="{6AEF81F4-7825-4290-B51A-6CCFBE4ABBA8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4" name="pole tekstowe 1293">
          <a:extLst>
            <a:ext uri="{FF2B5EF4-FFF2-40B4-BE49-F238E27FC236}">
              <a16:creationId xmlns:a16="http://schemas.microsoft.com/office/drawing/2014/main" id="{B4176D2C-9A8E-49A7-B5A2-39F7DD1C10DE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5" name="pole tekstowe 1294">
          <a:extLst>
            <a:ext uri="{FF2B5EF4-FFF2-40B4-BE49-F238E27FC236}">
              <a16:creationId xmlns:a16="http://schemas.microsoft.com/office/drawing/2014/main" id="{73CCB005-B79F-4138-82F7-AD7B863E5FC2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6" name="pole tekstowe 1295">
          <a:extLst>
            <a:ext uri="{FF2B5EF4-FFF2-40B4-BE49-F238E27FC236}">
              <a16:creationId xmlns:a16="http://schemas.microsoft.com/office/drawing/2014/main" id="{DED07D5B-8FFC-43F6-89BE-F878364B6B64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7" name="pole tekstowe 1296">
          <a:extLst>
            <a:ext uri="{FF2B5EF4-FFF2-40B4-BE49-F238E27FC236}">
              <a16:creationId xmlns:a16="http://schemas.microsoft.com/office/drawing/2014/main" id="{24B7DD1B-F7A3-43F0-A090-6D8422C7689A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8" name="pole tekstowe 1297">
          <a:extLst>
            <a:ext uri="{FF2B5EF4-FFF2-40B4-BE49-F238E27FC236}">
              <a16:creationId xmlns:a16="http://schemas.microsoft.com/office/drawing/2014/main" id="{DC75D677-2D82-4388-9EF3-E53131FBC342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299" name="pole tekstowe 1298">
          <a:extLst>
            <a:ext uri="{FF2B5EF4-FFF2-40B4-BE49-F238E27FC236}">
              <a16:creationId xmlns:a16="http://schemas.microsoft.com/office/drawing/2014/main" id="{CE436F1E-9FFB-4515-94D8-D8F205734D97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0" name="pole tekstowe 1299">
          <a:extLst>
            <a:ext uri="{FF2B5EF4-FFF2-40B4-BE49-F238E27FC236}">
              <a16:creationId xmlns:a16="http://schemas.microsoft.com/office/drawing/2014/main" id="{7CC5F4DF-7EDE-4085-BDBE-89FC1BD89787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1" name="pole tekstowe 1300">
          <a:extLst>
            <a:ext uri="{FF2B5EF4-FFF2-40B4-BE49-F238E27FC236}">
              <a16:creationId xmlns:a16="http://schemas.microsoft.com/office/drawing/2014/main" id="{D6687061-4F6E-4203-A5C0-01A1D2C4E0F5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2" name="pole tekstowe 1301">
          <a:extLst>
            <a:ext uri="{FF2B5EF4-FFF2-40B4-BE49-F238E27FC236}">
              <a16:creationId xmlns:a16="http://schemas.microsoft.com/office/drawing/2014/main" id="{5FA8A848-7ACB-409A-A718-1B622E568332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3" name="pole tekstowe 1302">
          <a:extLst>
            <a:ext uri="{FF2B5EF4-FFF2-40B4-BE49-F238E27FC236}">
              <a16:creationId xmlns:a16="http://schemas.microsoft.com/office/drawing/2014/main" id="{257E8285-2FD7-4741-A4F3-FB34F7A43352}"/>
            </a:ext>
          </a:extLst>
        </xdr:cNvPr>
        <xdr:cNvSpPr txBox="1"/>
      </xdr:nvSpPr>
      <xdr:spPr>
        <a:xfrm>
          <a:off x="6162675" y="9820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4" name="pole tekstowe 1303">
          <a:extLst>
            <a:ext uri="{FF2B5EF4-FFF2-40B4-BE49-F238E27FC236}">
              <a16:creationId xmlns:a16="http://schemas.microsoft.com/office/drawing/2014/main" id="{2DB37A9D-17D4-4113-AF5B-77594CF55DB9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5" name="pole tekstowe 1304">
          <a:extLst>
            <a:ext uri="{FF2B5EF4-FFF2-40B4-BE49-F238E27FC236}">
              <a16:creationId xmlns:a16="http://schemas.microsoft.com/office/drawing/2014/main" id="{F9B14988-B150-4572-B0AB-115D3836C377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6" name="pole tekstowe 1305">
          <a:extLst>
            <a:ext uri="{FF2B5EF4-FFF2-40B4-BE49-F238E27FC236}">
              <a16:creationId xmlns:a16="http://schemas.microsoft.com/office/drawing/2014/main" id="{80CFE068-749E-4EB0-854F-EE6272D94645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7" name="pole tekstowe 1306">
          <a:extLst>
            <a:ext uri="{FF2B5EF4-FFF2-40B4-BE49-F238E27FC236}">
              <a16:creationId xmlns:a16="http://schemas.microsoft.com/office/drawing/2014/main" id="{44720CF8-1683-4DE5-BE13-7F14780D7EB0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8" name="pole tekstowe 1307">
          <a:extLst>
            <a:ext uri="{FF2B5EF4-FFF2-40B4-BE49-F238E27FC236}">
              <a16:creationId xmlns:a16="http://schemas.microsoft.com/office/drawing/2014/main" id="{87B4D9CC-A60A-4DDC-801B-5DCA3CDF4CE3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09" name="pole tekstowe 1308">
          <a:extLst>
            <a:ext uri="{FF2B5EF4-FFF2-40B4-BE49-F238E27FC236}">
              <a16:creationId xmlns:a16="http://schemas.microsoft.com/office/drawing/2014/main" id="{01B39538-D2FE-400B-AA62-C0DBAD1C98DB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0" name="pole tekstowe 1309">
          <a:extLst>
            <a:ext uri="{FF2B5EF4-FFF2-40B4-BE49-F238E27FC236}">
              <a16:creationId xmlns:a16="http://schemas.microsoft.com/office/drawing/2014/main" id="{3183D3DA-90E1-4E59-BF60-20A090939DC9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1" name="pole tekstowe 1310">
          <a:extLst>
            <a:ext uri="{FF2B5EF4-FFF2-40B4-BE49-F238E27FC236}">
              <a16:creationId xmlns:a16="http://schemas.microsoft.com/office/drawing/2014/main" id="{FBA6EACA-7DF2-4796-A00F-3895FFD23163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2" name="pole tekstowe 1311">
          <a:extLst>
            <a:ext uri="{FF2B5EF4-FFF2-40B4-BE49-F238E27FC236}">
              <a16:creationId xmlns:a16="http://schemas.microsoft.com/office/drawing/2014/main" id="{004A631F-DC8D-4938-A201-9A6ED91D3C96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3" name="pole tekstowe 1312">
          <a:extLst>
            <a:ext uri="{FF2B5EF4-FFF2-40B4-BE49-F238E27FC236}">
              <a16:creationId xmlns:a16="http://schemas.microsoft.com/office/drawing/2014/main" id="{7F5EAC4C-E56A-4820-BE06-38D863C590AD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4" name="pole tekstowe 1313">
          <a:extLst>
            <a:ext uri="{FF2B5EF4-FFF2-40B4-BE49-F238E27FC236}">
              <a16:creationId xmlns:a16="http://schemas.microsoft.com/office/drawing/2014/main" id="{61D47043-5642-4325-8B16-751092777F1F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5" name="pole tekstowe 1314">
          <a:extLst>
            <a:ext uri="{FF2B5EF4-FFF2-40B4-BE49-F238E27FC236}">
              <a16:creationId xmlns:a16="http://schemas.microsoft.com/office/drawing/2014/main" id="{E82CCE16-C6E7-4D4E-BEB6-371B3A5999C7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6" name="pole tekstowe 1315">
          <a:extLst>
            <a:ext uri="{FF2B5EF4-FFF2-40B4-BE49-F238E27FC236}">
              <a16:creationId xmlns:a16="http://schemas.microsoft.com/office/drawing/2014/main" id="{9DB201B6-A1B2-4570-8FE8-41328C46D765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7" name="pole tekstowe 1316">
          <a:extLst>
            <a:ext uri="{FF2B5EF4-FFF2-40B4-BE49-F238E27FC236}">
              <a16:creationId xmlns:a16="http://schemas.microsoft.com/office/drawing/2014/main" id="{666FD6C0-938D-4BD7-9AEB-95622D13059A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8" name="pole tekstowe 1317">
          <a:extLst>
            <a:ext uri="{FF2B5EF4-FFF2-40B4-BE49-F238E27FC236}">
              <a16:creationId xmlns:a16="http://schemas.microsoft.com/office/drawing/2014/main" id="{75C42589-90DD-4DFA-AFA2-0A003AD89E77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19" name="pole tekstowe 1318">
          <a:extLst>
            <a:ext uri="{FF2B5EF4-FFF2-40B4-BE49-F238E27FC236}">
              <a16:creationId xmlns:a16="http://schemas.microsoft.com/office/drawing/2014/main" id="{0FE8E025-8CA6-4A23-99AA-98354E16221E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0" name="pole tekstowe 1319">
          <a:extLst>
            <a:ext uri="{FF2B5EF4-FFF2-40B4-BE49-F238E27FC236}">
              <a16:creationId xmlns:a16="http://schemas.microsoft.com/office/drawing/2014/main" id="{F1C70C9E-03CC-4C71-BD4F-2C331715AC7C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1" name="pole tekstowe 1320">
          <a:extLst>
            <a:ext uri="{FF2B5EF4-FFF2-40B4-BE49-F238E27FC236}">
              <a16:creationId xmlns:a16="http://schemas.microsoft.com/office/drawing/2014/main" id="{494CDD56-B737-4A37-9656-E114DE397FDD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2" name="pole tekstowe 1321">
          <a:extLst>
            <a:ext uri="{FF2B5EF4-FFF2-40B4-BE49-F238E27FC236}">
              <a16:creationId xmlns:a16="http://schemas.microsoft.com/office/drawing/2014/main" id="{59826CB0-EDE6-498A-9F21-B14F4A7A4E3C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3" name="pole tekstowe 1322">
          <a:extLst>
            <a:ext uri="{FF2B5EF4-FFF2-40B4-BE49-F238E27FC236}">
              <a16:creationId xmlns:a16="http://schemas.microsoft.com/office/drawing/2014/main" id="{D60CED04-0ABB-4C71-91ED-F7BE712CF3EC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4" name="pole tekstowe 1323">
          <a:extLst>
            <a:ext uri="{FF2B5EF4-FFF2-40B4-BE49-F238E27FC236}">
              <a16:creationId xmlns:a16="http://schemas.microsoft.com/office/drawing/2014/main" id="{D83FFF20-7417-4571-AD77-EAD98E6BEF7B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5" name="pole tekstowe 1324">
          <a:extLst>
            <a:ext uri="{FF2B5EF4-FFF2-40B4-BE49-F238E27FC236}">
              <a16:creationId xmlns:a16="http://schemas.microsoft.com/office/drawing/2014/main" id="{46122898-2F5F-4357-A20C-78C605533549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6" name="pole tekstowe 1325">
          <a:extLst>
            <a:ext uri="{FF2B5EF4-FFF2-40B4-BE49-F238E27FC236}">
              <a16:creationId xmlns:a16="http://schemas.microsoft.com/office/drawing/2014/main" id="{8EBAF770-1A64-4F5C-ABAD-408E06189073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7" name="pole tekstowe 1326">
          <a:extLst>
            <a:ext uri="{FF2B5EF4-FFF2-40B4-BE49-F238E27FC236}">
              <a16:creationId xmlns:a16="http://schemas.microsoft.com/office/drawing/2014/main" id="{925A6A65-F9A0-45C8-BA91-EC28E33396B6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8" name="pole tekstowe 1327">
          <a:extLst>
            <a:ext uri="{FF2B5EF4-FFF2-40B4-BE49-F238E27FC236}">
              <a16:creationId xmlns:a16="http://schemas.microsoft.com/office/drawing/2014/main" id="{D67B9009-8203-45E1-B679-6DBD43248BAC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29" name="pole tekstowe 1328">
          <a:extLst>
            <a:ext uri="{FF2B5EF4-FFF2-40B4-BE49-F238E27FC236}">
              <a16:creationId xmlns:a16="http://schemas.microsoft.com/office/drawing/2014/main" id="{90E019E8-F96B-475B-BA06-6CBEE35E9DFA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0" name="pole tekstowe 1329">
          <a:extLst>
            <a:ext uri="{FF2B5EF4-FFF2-40B4-BE49-F238E27FC236}">
              <a16:creationId xmlns:a16="http://schemas.microsoft.com/office/drawing/2014/main" id="{602E1C19-51A4-48BF-BB61-C411924AE066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1" name="pole tekstowe 1330">
          <a:extLst>
            <a:ext uri="{FF2B5EF4-FFF2-40B4-BE49-F238E27FC236}">
              <a16:creationId xmlns:a16="http://schemas.microsoft.com/office/drawing/2014/main" id="{FA0AB06C-9D2A-4D85-AFC4-0F8CC8CC40D8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2" name="pole tekstowe 1331">
          <a:extLst>
            <a:ext uri="{FF2B5EF4-FFF2-40B4-BE49-F238E27FC236}">
              <a16:creationId xmlns:a16="http://schemas.microsoft.com/office/drawing/2014/main" id="{468AA184-B7FA-4BA3-9427-BBA769489733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3" name="pole tekstowe 1332">
          <a:extLst>
            <a:ext uri="{FF2B5EF4-FFF2-40B4-BE49-F238E27FC236}">
              <a16:creationId xmlns:a16="http://schemas.microsoft.com/office/drawing/2014/main" id="{A524550F-B068-4B89-867E-13488C2F0D88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4" name="pole tekstowe 1333">
          <a:extLst>
            <a:ext uri="{FF2B5EF4-FFF2-40B4-BE49-F238E27FC236}">
              <a16:creationId xmlns:a16="http://schemas.microsoft.com/office/drawing/2014/main" id="{549C0D22-4FD0-449A-9B00-5A0512995F08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5" name="pole tekstowe 1334">
          <a:extLst>
            <a:ext uri="{FF2B5EF4-FFF2-40B4-BE49-F238E27FC236}">
              <a16:creationId xmlns:a16="http://schemas.microsoft.com/office/drawing/2014/main" id="{10D81C45-7E6A-4C29-A857-8C504FE92E2A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6" name="pole tekstowe 1335">
          <a:extLst>
            <a:ext uri="{FF2B5EF4-FFF2-40B4-BE49-F238E27FC236}">
              <a16:creationId xmlns:a16="http://schemas.microsoft.com/office/drawing/2014/main" id="{66D60BB1-EBE5-4C96-AA41-A299DFD2A0BF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7" name="pole tekstowe 1336">
          <a:extLst>
            <a:ext uri="{FF2B5EF4-FFF2-40B4-BE49-F238E27FC236}">
              <a16:creationId xmlns:a16="http://schemas.microsoft.com/office/drawing/2014/main" id="{3D8E4ECB-CF1C-49AB-A0D4-46201567B868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8" name="pole tekstowe 1337">
          <a:extLst>
            <a:ext uri="{FF2B5EF4-FFF2-40B4-BE49-F238E27FC236}">
              <a16:creationId xmlns:a16="http://schemas.microsoft.com/office/drawing/2014/main" id="{FCAE1588-B4C1-460C-830C-BC7389854003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39" name="pole tekstowe 1338">
          <a:extLst>
            <a:ext uri="{FF2B5EF4-FFF2-40B4-BE49-F238E27FC236}">
              <a16:creationId xmlns:a16="http://schemas.microsoft.com/office/drawing/2014/main" id="{A7053549-5751-4A52-B0B1-097CD93C9D13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0" name="pole tekstowe 1339">
          <a:extLst>
            <a:ext uri="{FF2B5EF4-FFF2-40B4-BE49-F238E27FC236}">
              <a16:creationId xmlns:a16="http://schemas.microsoft.com/office/drawing/2014/main" id="{3E62C079-5F87-416D-AB43-E04D112ABE69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1" name="pole tekstowe 1340">
          <a:extLst>
            <a:ext uri="{FF2B5EF4-FFF2-40B4-BE49-F238E27FC236}">
              <a16:creationId xmlns:a16="http://schemas.microsoft.com/office/drawing/2014/main" id="{8EE186A6-6AF9-4DF1-B82D-37CFFCE53473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2" name="pole tekstowe 1341">
          <a:extLst>
            <a:ext uri="{FF2B5EF4-FFF2-40B4-BE49-F238E27FC236}">
              <a16:creationId xmlns:a16="http://schemas.microsoft.com/office/drawing/2014/main" id="{2715DEB1-D920-4338-922C-36CC2E1F2495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3" name="pole tekstowe 1342">
          <a:extLst>
            <a:ext uri="{FF2B5EF4-FFF2-40B4-BE49-F238E27FC236}">
              <a16:creationId xmlns:a16="http://schemas.microsoft.com/office/drawing/2014/main" id="{2DED2EC5-0AF1-4F85-B8B1-A075D62EF15A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4" name="pole tekstowe 1343">
          <a:extLst>
            <a:ext uri="{FF2B5EF4-FFF2-40B4-BE49-F238E27FC236}">
              <a16:creationId xmlns:a16="http://schemas.microsoft.com/office/drawing/2014/main" id="{5014E09B-D270-4C52-8C18-2B54B964740F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5" name="pole tekstowe 1344">
          <a:extLst>
            <a:ext uri="{FF2B5EF4-FFF2-40B4-BE49-F238E27FC236}">
              <a16:creationId xmlns:a16="http://schemas.microsoft.com/office/drawing/2014/main" id="{FD2C8517-93BA-424E-8F47-F958277E179C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6" name="pole tekstowe 1345">
          <a:extLst>
            <a:ext uri="{FF2B5EF4-FFF2-40B4-BE49-F238E27FC236}">
              <a16:creationId xmlns:a16="http://schemas.microsoft.com/office/drawing/2014/main" id="{66AB2B69-80B7-4E49-8D68-753EA129BD60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7" name="pole tekstowe 1346">
          <a:extLst>
            <a:ext uri="{FF2B5EF4-FFF2-40B4-BE49-F238E27FC236}">
              <a16:creationId xmlns:a16="http://schemas.microsoft.com/office/drawing/2014/main" id="{35C7416B-890A-4667-8096-C4CA7E6B9944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8" name="pole tekstowe 1347">
          <a:extLst>
            <a:ext uri="{FF2B5EF4-FFF2-40B4-BE49-F238E27FC236}">
              <a16:creationId xmlns:a16="http://schemas.microsoft.com/office/drawing/2014/main" id="{21D95C6D-A420-4821-B9AB-858889D8481C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49" name="pole tekstowe 1348">
          <a:extLst>
            <a:ext uri="{FF2B5EF4-FFF2-40B4-BE49-F238E27FC236}">
              <a16:creationId xmlns:a16="http://schemas.microsoft.com/office/drawing/2014/main" id="{4E8A710A-469E-4E1E-BE28-23347C50BE38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0" name="pole tekstowe 1349">
          <a:extLst>
            <a:ext uri="{FF2B5EF4-FFF2-40B4-BE49-F238E27FC236}">
              <a16:creationId xmlns:a16="http://schemas.microsoft.com/office/drawing/2014/main" id="{62BBA35A-9FA2-473C-92D7-B6856E2FEE2B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1" name="pole tekstowe 1350">
          <a:extLst>
            <a:ext uri="{FF2B5EF4-FFF2-40B4-BE49-F238E27FC236}">
              <a16:creationId xmlns:a16="http://schemas.microsoft.com/office/drawing/2014/main" id="{28DB439E-0FEB-440F-A47D-87C036CB8AB0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2" name="pole tekstowe 1351">
          <a:extLst>
            <a:ext uri="{FF2B5EF4-FFF2-40B4-BE49-F238E27FC236}">
              <a16:creationId xmlns:a16="http://schemas.microsoft.com/office/drawing/2014/main" id="{3A3792FB-BB7F-4244-B014-CE0C108C17D5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3" name="pole tekstowe 1352">
          <a:extLst>
            <a:ext uri="{FF2B5EF4-FFF2-40B4-BE49-F238E27FC236}">
              <a16:creationId xmlns:a16="http://schemas.microsoft.com/office/drawing/2014/main" id="{75FB3A4A-1E37-4DBC-AB67-8F0E5FDF9ECB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4" name="pole tekstowe 1353">
          <a:extLst>
            <a:ext uri="{FF2B5EF4-FFF2-40B4-BE49-F238E27FC236}">
              <a16:creationId xmlns:a16="http://schemas.microsoft.com/office/drawing/2014/main" id="{D747E13C-9EB7-45ED-8A08-DE6E8898F1FF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5" name="pole tekstowe 1354">
          <a:extLst>
            <a:ext uri="{FF2B5EF4-FFF2-40B4-BE49-F238E27FC236}">
              <a16:creationId xmlns:a16="http://schemas.microsoft.com/office/drawing/2014/main" id="{66274AFE-78F4-407B-8C19-685C2C6448C2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6" name="pole tekstowe 1355">
          <a:extLst>
            <a:ext uri="{FF2B5EF4-FFF2-40B4-BE49-F238E27FC236}">
              <a16:creationId xmlns:a16="http://schemas.microsoft.com/office/drawing/2014/main" id="{E33DEB82-EB5A-4F3F-9CF9-7C8F6A78504E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7" name="pole tekstowe 1356">
          <a:extLst>
            <a:ext uri="{FF2B5EF4-FFF2-40B4-BE49-F238E27FC236}">
              <a16:creationId xmlns:a16="http://schemas.microsoft.com/office/drawing/2014/main" id="{0B3E5CEB-8978-47C5-8BA1-340C5AA7357D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8" name="pole tekstowe 1357">
          <a:extLst>
            <a:ext uri="{FF2B5EF4-FFF2-40B4-BE49-F238E27FC236}">
              <a16:creationId xmlns:a16="http://schemas.microsoft.com/office/drawing/2014/main" id="{B3339116-55B1-4741-8F19-CD6FDB792518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59" name="pole tekstowe 1358">
          <a:extLst>
            <a:ext uri="{FF2B5EF4-FFF2-40B4-BE49-F238E27FC236}">
              <a16:creationId xmlns:a16="http://schemas.microsoft.com/office/drawing/2014/main" id="{A43A9D75-A2D3-4EFC-BC2F-805C104FED7F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0" name="pole tekstowe 1359">
          <a:extLst>
            <a:ext uri="{FF2B5EF4-FFF2-40B4-BE49-F238E27FC236}">
              <a16:creationId xmlns:a16="http://schemas.microsoft.com/office/drawing/2014/main" id="{5DA65120-8762-46B5-B8B5-5C36474FFFBE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1" name="pole tekstowe 1360">
          <a:extLst>
            <a:ext uri="{FF2B5EF4-FFF2-40B4-BE49-F238E27FC236}">
              <a16:creationId xmlns:a16="http://schemas.microsoft.com/office/drawing/2014/main" id="{47D26480-81AF-4E5A-AC74-F442FFFDB02D}"/>
            </a:ext>
          </a:extLst>
        </xdr:cNvPr>
        <xdr:cNvSpPr txBox="1"/>
      </xdr:nvSpPr>
      <xdr:spPr>
        <a:xfrm>
          <a:off x="6162675" y="98812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2" name="pole tekstowe 1361">
          <a:extLst>
            <a:ext uri="{FF2B5EF4-FFF2-40B4-BE49-F238E27FC236}">
              <a16:creationId xmlns:a16="http://schemas.microsoft.com/office/drawing/2014/main" id="{B8E583BC-B284-4BB0-832C-5F29DFA481D2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3" name="pole tekstowe 1362">
          <a:extLst>
            <a:ext uri="{FF2B5EF4-FFF2-40B4-BE49-F238E27FC236}">
              <a16:creationId xmlns:a16="http://schemas.microsoft.com/office/drawing/2014/main" id="{A08B2AD4-0AFA-44A6-AAD4-C8C039E73D45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4" name="pole tekstowe 1363">
          <a:extLst>
            <a:ext uri="{FF2B5EF4-FFF2-40B4-BE49-F238E27FC236}">
              <a16:creationId xmlns:a16="http://schemas.microsoft.com/office/drawing/2014/main" id="{9B805277-C4CE-45D5-9B4A-BA83897FEC11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5" name="pole tekstowe 1364">
          <a:extLst>
            <a:ext uri="{FF2B5EF4-FFF2-40B4-BE49-F238E27FC236}">
              <a16:creationId xmlns:a16="http://schemas.microsoft.com/office/drawing/2014/main" id="{C05F01A7-B87C-4278-BEDF-1DDE73CF1AF2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6" name="pole tekstowe 1365">
          <a:extLst>
            <a:ext uri="{FF2B5EF4-FFF2-40B4-BE49-F238E27FC236}">
              <a16:creationId xmlns:a16="http://schemas.microsoft.com/office/drawing/2014/main" id="{AAFEC630-2A09-4530-9CAC-FEECB994430F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7" name="pole tekstowe 1366">
          <a:extLst>
            <a:ext uri="{FF2B5EF4-FFF2-40B4-BE49-F238E27FC236}">
              <a16:creationId xmlns:a16="http://schemas.microsoft.com/office/drawing/2014/main" id="{353A52EA-2777-4ABA-886E-AD264179B337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8" name="pole tekstowe 1367">
          <a:extLst>
            <a:ext uri="{FF2B5EF4-FFF2-40B4-BE49-F238E27FC236}">
              <a16:creationId xmlns:a16="http://schemas.microsoft.com/office/drawing/2014/main" id="{729D4C0C-79EC-40C5-A8A8-E0399A39A88E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69" name="pole tekstowe 1368">
          <a:extLst>
            <a:ext uri="{FF2B5EF4-FFF2-40B4-BE49-F238E27FC236}">
              <a16:creationId xmlns:a16="http://schemas.microsoft.com/office/drawing/2014/main" id="{3FC79622-A956-4ADB-8152-B01F3CEE6622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0" name="pole tekstowe 1369">
          <a:extLst>
            <a:ext uri="{FF2B5EF4-FFF2-40B4-BE49-F238E27FC236}">
              <a16:creationId xmlns:a16="http://schemas.microsoft.com/office/drawing/2014/main" id="{74F5565F-0B12-47D7-B262-7A8C48E30C47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1" name="pole tekstowe 1370">
          <a:extLst>
            <a:ext uri="{FF2B5EF4-FFF2-40B4-BE49-F238E27FC236}">
              <a16:creationId xmlns:a16="http://schemas.microsoft.com/office/drawing/2014/main" id="{2A74B85E-09D1-4DB4-B4D5-86C456AB1D3E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2" name="pole tekstowe 1371">
          <a:extLst>
            <a:ext uri="{FF2B5EF4-FFF2-40B4-BE49-F238E27FC236}">
              <a16:creationId xmlns:a16="http://schemas.microsoft.com/office/drawing/2014/main" id="{B4720F27-CA0B-41B4-A75C-5F5C7756A5F5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3" name="pole tekstowe 1372">
          <a:extLst>
            <a:ext uri="{FF2B5EF4-FFF2-40B4-BE49-F238E27FC236}">
              <a16:creationId xmlns:a16="http://schemas.microsoft.com/office/drawing/2014/main" id="{CA72CEA2-4624-4B1B-BF13-DFCF22076D89}"/>
            </a:ext>
          </a:extLst>
        </xdr:cNvPr>
        <xdr:cNvSpPr txBox="1"/>
      </xdr:nvSpPr>
      <xdr:spPr>
        <a:xfrm>
          <a:off x="6162675" y="99193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4" name="pole tekstowe 1373">
          <a:extLst>
            <a:ext uri="{FF2B5EF4-FFF2-40B4-BE49-F238E27FC236}">
              <a16:creationId xmlns:a16="http://schemas.microsoft.com/office/drawing/2014/main" id="{06B64761-41F2-4601-A501-A125D4721159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5" name="pole tekstowe 1374">
          <a:extLst>
            <a:ext uri="{FF2B5EF4-FFF2-40B4-BE49-F238E27FC236}">
              <a16:creationId xmlns:a16="http://schemas.microsoft.com/office/drawing/2014/main" id="{D30214FB-E95D-48E1-B460-46BBD8B364EC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6" name="pole tekstowe 1375">
          <a:extLst>
            <a:ext uri="{FF2B5EF4-FFF2-40B4-BE49-F238E27FC236}">
              <a16:creationId xmlns:a16="http://schemas.microsoft.com/office/drawing/2014/main" id="{738E05D3-095D-403B-BA5D-05521A2ABF71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7" name="pole tekstowe 1376">
          <a:extLst>
            <a:ext uri="{FF2B5EF4-FFF2-40B4-BE49-F238E27FC236}">
              <a16:creationId xmlns:a16="http://schemas.microsoft.com/office/drawing/2014/main" id="{7FE403FE-6CB4-40E9-B326-E980BC02B0DF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8" name="pole tekstowe 1377">
          <a:extLst>
            <a:ext uri="{FF2B5EF4-FFF2-40B4-BE49-F238E27FC236}">
              <a16:creationId xmlns:a16="http://schemas.microsoft.com/office/drawing/2014/main" id="{262D3FF5-4AC3-4461-A40B-ACC8480D2513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79" name="pole tekstowe 1378">
          <a:extLst>
            <a:ext uri="{FF2B5EF4-FFF2-40B4-BE49-F238E27FC236}">
              <a16:creationId xmlns:a16="http://schemas.microsoft.com/office/drawing/2014/main" id="{255D8417-31A6-4804-9087-B29BA1D088C7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0" name="pole tekstowe 1379">
          <a:extLst>
            <a:ext uri="{FF2B5EF4-FFF2-40B4-BE49-F238E27FC236}">
              <a16:creationId xmlns:a16="http://schemas.microsoft.com/office/drawing/2014/main" id="{1EE5C8EA-A18A-4122-BF4C-7D2DF62E5BE5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1" name="pole tekstowe 1380">
          <a:extLst>
            <a:ext uri="{FF2B5EF4-FFF2-40B4-BE49-F238E27FC236}">
              <a16:creationId xmlns:a16="http://schemas.microsoft.com/office/drawing/2014/main" id="{335F50D7-8F85-423B-A3F2-6CB22F07266F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2" name="pole tekstowe 1381">
          <a:extLst>
            <a:ext uri="{FF2B5EF4-FFF2-40B4-BE49-F238E27FC236}">
              <a16:creationId xmlns:a16="http://schemas.microsoft.com/office/drawing/2014/main" id="{24F96AE4-663F-4921-B3D8-06BB0E340C47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3" name="pole tekstowe 1382">
          <a:extLst>
            <a:ext uri="{FF2B5EF4-FFF2-40B4-BE49-F238E27FC236}">
              <a16:creationId xmlns:a16="http://schemas.microsoft.com/office/drawing/2014/main" id="{8772D19E-704A-4327-A911-902326F7F1AB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4" name="pole tekstowe 1383">
          <a:extLst>
            <a:ext uri="{FF2B5EF4-FFF2-40B4-BE49-F238E27FC236}">
              <a16:creationId xmlns:a16="http://schemas.microsoft.com/office/drawing/2014/main" id="{7BEBD5DB-157B-482B-A230-44B42EF40720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5" name="pole tekstowe 1384">
          <a:extLst>
            <a:ext uri="{FF2B5EF4-FFF2-40B4-BE49-F238E27FC236}">
              <a16:creationId xmlns:a16="http://schemas.microsoft.com/office/drawing/2014/main" id="{30B6DBC2-A939-472D-8B68-CA4585AD491C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6" name="pole tekstowe 1385">
          <a:extLst>
            <a:ext uri="{FF2B5EF4-FFF2-40B4-BE49-F238E27FC236}">
              <a16:creationId xmlns:a16="http://schemas.microsoft.com/office/drawing/2014/main" id="{E8771488-EDE5-4684-9408-3452B812BD50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7" name="pole tekstowe 1386">
          <a:extLst>
            <a:ext uri="{FF2B5EF4-FFF2-40B4-BE49-F238E27FC236}">
              <a16:creationId xmlns:a16="http://schemas.microsoft.com/office/drawing/2014/main" id="{1F30E0D9-3385-44CB-8685-224CEC1B7DB3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8" name="pole tekstowe 1387">
          <a:extLst>
            <a:ext uri="{FF2B5EF4-FFF2-40B4-BE49-F238E27FC236}">
              <a16:creationId xmlns:a16="http://schemas.microsoft.com/office/drawing/2014/main" id="{55B93CE4-BD00-4A9B-AF3D-43DD9D818F86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89" name="pole tekstowe 1388">
          <a:extLst>
            <a:ext uri="{FF2B5EF4-FFF2-40B4-BE49-F238E27FC236}">
              <a16:creationId xmlns:a16="http://schemas.microsoft.com/office/drawing/2014/main" id="{F3D91ABB-BAF8-44E7-B55B-13AB565CD890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0" name="pole tekstowe 1389">
          <a:extLst>
            <a:ext uri="{FF2B5EF4-FFF2-40B4-BE49-F238E27FC236}">
              <a16:creationId xmlns:a16="http://schemas.microsoft.com/office/drawing/2014/main" id="{7FEF5773-F865-4C0A-A1DB-7B52CE79F628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1" name="pole tekstowe 1390">
          <a:extLst>
            <a:ext uri="{FF2B5EF4-FFF2-40B4-BE49-F238E27FC236}">
              <a16:creationId xmlns:a16="http://schemas.microsoft.com/office/drawing/2014/main" id="{5AA85113-693B-41E5-A795-489BC5D1DFE9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2" name="pole tekstowe 1391">
          <a:extLst>
            <a:ext uri="{FF2B5EF4-FFF2-40B4-BE49-F238E27FC236}">
              <a16:creationId xmlns:a16="http://schemas.microsoft.com/office/drawing/2014/main" id="{438459C3-95F0-4618-9017-3B87F9561AC0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3" name="pole tekstowe 1392">
          <a:extLst>
            <a:ext uri="{FF2B5EF4-FFF2-40B4-BE49-F238E27FC236}">
              <a16:creationId xmlns:a16="http://schemas.microsoft.com/office/drawing/2014/main" id="{95A8AB5E-48F6-4544-A381-86AE79CAF9EE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4" name="pole tekstowe 1393">
          <a:extLst>
            <a:ext uri="{FF2B5EF4-FFF2-40B4-BE49-F238E27FC236}">
              <a16:creationId xmlns:a16="http://schemas.microsoft.com/office/drawing/2014/main" id="{5E9FD7A7-3B5D-4EEF-8187-C0C830DEDD29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5" name="pole tekstowe 1394">
          <a:extLst>
            <a:ext uri="{FF2B5EF4-FFF2-40B4-BE49-F238E27FC236}">
              <a16:creationId xmlns:a16="http://schemas.microsoft.com/office/drawing/2014/main" id="{F4A4CE79-808D-4B21-91E0-8D55B1E39E69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6" name="pole tekstowe 1395">
          <a:extLst>
            <a:ext uri="{FF2B5EF4-FFF2-40B4-BE49-F238E27FC236}">
              <a16:creationId xmlns:a16="http://schemas.microsoft.com/office/drawing/2014/main" id="{2284FF49-8FE7-488E-975B-616FE84D0BA7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7" name="pole tekstowe 1396">
          <a:extLst>
            <a:ext uri="{FF2B5EF4-FFF2-40B4-BE49-F238E27FC236}">
              <a16:creationId xmlns:a16="http://schemas.microsoft.com/office/drawing/2014/main" id="{1A4A8E4F-5CC5-479F-A12C-5BE8D9E2F9AD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8" name="pole tekstowe 1397">
          <a:extLst>
            <a:ext uri="{FF2B5EF4-FFF2-40B4-BE49-F238E27FC236}">
              <a16:creationId xmlns:a16="http://schemas.microsoft.com/office/drawing/2014/main" id="{87DD34FB-CAB1-4FBF-9E4A-AB5E530643C9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399" name="pole tekstowe 1398">
          <a:extLst>
            <a:ext uri="{FF2B5EF4-FFF2-40B4-BE49-F238E27FC236}">
              <a16:creationId xmlns:a16="http://schemas.microsoft.com/office/drawing/2014/main" id="{705ACC5C-CB8B-4395-BE17-D23583AC1ACD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0" name="pole tekstowe 1399">
          <a:extLst>
            <a:ext uri="{FF2B5EF4-FFF2-40B4-BE49-F238E27FC236}">
              <a16:creationId xmlns:a16="http://schemas.microsoft.com/office/drawing/2014/main" id="{AC469FC1-A450-4ACE-B3FA-23FBE760DF26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1" name="pole tekstowe 1400">
          <a:extLst>
            <a:ext uri="{FF2B5EF4-FFF2-40B4-BE49-F238E27FC236}">
              <a16:creationId xmlns:a16="http://schemas.microsoft.com/office/drawing/2014/main" id="{EFAC66EB-325B-4ECC-8089-77AEF3C739B8}"/>
            </a:ext>
          </a:extLst>
        </xdr:cNvPr>
        <xdr:cNvSpPr txBox="1"/>
      </xdr:nvSpPr>
      <xdr:spPr>
        <a:xfrm>
          <a:off x="6162675" y="99383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2" name="pole tekstowe 1401">
          <a:extLst>
            <a:ext uri="{FF2B5EF4-FFF2-40B4-BE49-F238E27FC236}">
              <a16:creationId xmlns:a16="http://schemas.microsoft.com/office/drawing/2014/main" id="{57EED10C-E76A-4217-9D39-568157551DFF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3" name="pole tekstowe 1402">
          <a:extLst>
            <a:ext uri="{FF2B5EF4-FFF2-40B4-BE49-F238E27FC236}">
              <a16:creationId xmlns:a16="http://schemas.microsoft.com/office/drawing/2014/main" id="{8C78375D-C3A0-443A-AF0A-08D60CD53005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4" name="pole tekstowe 1403">
          <a:extLst>
            <a:ext uri="{FF2B5EF4-FFF2-40B4-BE49-F238E27FC236}">
              <a16:creationId xmlns:a16="http://schemas.microsoft.com/office/drawing/2014/main" id="{47CC684A-67C6-4357-82EE-551DBAD58F97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5" name="pole tekstowe 1404">
          <a:extLst>
            <a:ext uri="{FF2B5EF4-FFF2-40B4-BE49-F238E27FC236}">
              <a16:creationId xmlns:a16="http://schemas.microsoft.com/office/drawing/2014/main" id="{4DE464DA-B3C4-44C2-B336-2581BD9F6B8A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6" name="pole tekstowe 1405">
          <a:extLst>
            <a:ext uri="{FF2B5EF4-FFF2-40B4-BE49-F238E27FC236}">
              <a16:creationId xmlns:a16="http://schemas.microsoft.com/office/drawing/2014/main" id="{BFEA6AF6-71DC-4EDA-BF7F-27C454D30FAB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7" name="pole tekstowe 1406">
          <a:extLst>
            <a:ext uri="{FF2B5EF4-FFF2-40B4-BE49-F238E27FC236}">
              <a16:creationId xmlns:a16="http://schemas.microsoft.com/office/drawing/2014/main" id="{87F916C1-6DF7-40B1-9972-1772D795B09D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8" name="pole tekstowe 1407">
          <a:extLst>
            <a:ext uri="{FF2B5EF4-FFF2-40B4-BE49-F238E27FC236}">
              <a16:creationId xmlns:a16="http://schemas.microsoft.com/office/drawing/2014/main" id="{0CC4F3F0-4853-411C-BC17-F92E81089073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09" name="pole tekstowe 1408">
          <a:extLst>
            <a:ext uri="{FF2B5EF4-FFF2-40B4-BE49-F238E27FC236}">
              <a16:creationId xmlns:a16="http://schemas.microsoft.com/office/drawing/2014/main" id="{2D4C577C-B914-4D40-BBD8-27069BF8DD3F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0" name="pole tekstowe 1409">
          <a:extLst>
            <a:ext uri="{FF2B5EF4-FFF2-40B4-BE49-F238E27FC236}">
              <a16:creationId xmlns:a16="http://schemas.microsoft.com/office/drawing/2014/main" id="{9B7E8659-BD6E-41AD-A868-6C76167E738B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1" name="pole tekstowe 1410">
          <a:extLst>
            <a:ext uri="{FF2B5EF4-FFF2-40B4-BE49-F238E27FC236}">
              <a16:creationId xmlns:a16="http://schemas.microsoft.com/office/drawing/2014/main" id="{E397904C-E867-4569-820D-5DF8B67F4EF4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2" name="pole tekstowe 1411">
          <a:extLst>
            <a:ext uri="{FF2B5EF4-FFF2-40B4-BE49-F238E27FC236}">
              <a16:creationId xmlns:a16="http://schemas.microsoft.com/office/drawing/2014/main" id="{7AE8AADA-EA08-406B-B7D9-16008B6AA8A8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3" name="pole tekstowe 1412">
          <a:extLst>
            <a:ext uri="{FF2B5EF4-FFF2-40B4-BE49-F238E27FC236}">
              <a16:creationId xmlns:a16="http://schemas.microsoft.com/office/drawing/2014/main" id="{A8996991-67A0-452F-AD57-CB888BCFD9D4}"/>
            </a:ext>
          </a:extLst>
        </xdr:cNvPr>
        <xdr:cNvSpPr txBox="1"/>
      </xdr:nvSpPr>
      <xdr:spPr>
        <a:xfrm>
          <a:off x="6162675" y="9957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4" name="pole tekstowe 1413">
          <a:extLst>
            <a:ext uri="{FF2B5EF4-FFF2-40B4-BE49-F238E27FC236}">
              <a16:creationId xmlns:a16="http://schemas.microsoft.com/office/drawing/2014/main" id="{29027F8B-8179-4A5A-AB8B-84F986EDFCC4}"/>
            </a:ext>
          </a:extLst>
        </xdr:cNvPr>
        <xdr:cNvSpPr txBox="1"/>
      </xdr:nvSpPr>
      <xdr:spPr>
        <a:xfrm>
          <a:off x="6162675" y="10022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5" name="pole tekstowe 1414">
          <a:extLst>
            <a:ext uri="{FF2B5EF4-FFF2-40B4-BE49-F238E27FC236}">
              <a16:creationId xmlns:a16="http://schemas.microsoft.com/office/drawing/2014/main" id="{DC5E48D4-AEDA-4A24-8549-A62416BEB4A4}"/>
            </a:ext>
          </a:extLst>
        </xdr:cNvPr>
        <xdr:cNvSpPr txBox="1"/>
      </xdr:nvSpPr>
      <xdr:spPr>
        <a:xfrm>
          <a:off x="6162675" y="10022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6" name="pole tekstowe 1415">
          <a:extLst>
            <a:ext uri="{FF2B5EF4-FFF2-40B4-BE49-F238E27FC236}">
              <a16:creationId xmlns:a16="http://schemas.microsoft.com/office/drawing/2014/main" id="{08C97D56-995F-4689-B97D-7336ED0ECD81}"/>
            </a:ext>
          </a:extLst>
        </xdr:cNvPr>
        <xdr:cNvSpPr txBox="1"/>
      </xdr:nvSpPr>
      <xdr:spPr>
        <a:xfrm>
          <a:off x="6162675" y="10022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7" name="pole tekstowe 1416">
          <a:extLst>
            <a:ext uri="{FF2B5EF4-FFF2-40B4-BE49-F238E27FC236}">
              <a16:creationId xmlns:a16="http://schemas.microsoft.com/office/drawing/2014/main" id="{34394C95-DA6B-4D5D-AFD9-FD54883DC65D}"/>
            </a:ext>
          </a:extLst>
        </xdr:cNvPr>
        <xdr:cNvSpPr txBox="1"/>
      </xdr:nvSpPr>
      <xdr:spPr>
        <a:xfrm>
          <a:off x="6162675" y="10022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8" name="pole tekstowe 1417">
          <a:extLst>
            <a:ext uri="{FF2B5EF4-FFF2-40B4-BE49-F238E27FC236}">
              <a16:creationId xmlns:a16="http://schemas.microsoft.com/office/drawing/2014/main" id="{E0ED5C78-3679-4348-A998-4534CC193522}"/>
            </a:ext>
          </a:extLst>
        </xdr:cNvPr>
        <xdr:cNvSpPr txBox="1"/>
      </xdr:nvSpPr>
      <xdr:spPr>
        <a:xfrm>
          <a:off x="6162675" y="10022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19" name="pole tekstowe 1418">
          <a:extLst>
            <a:ext uri="{FF2B5EF4-FFF2-40B4-BE49-F238E27FC236}">
              <a16:creationId xmlns:a16="http://schemas.microsoft.com/office/drawing/2014/main" id="{4D2D4E56-E3DA-4899-94AC-AA862F5CDDCE}"/>
            </a:ext>
          </a:extLst>
        </xdr:cNvPr>
        <xdr:cNvSpPr txBox="1"/>
      </xdr:nvSpPr>
      <xdr:spPr>
        <a:xfrm>
          <a:off x="6162675" y="10022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0" name="pole tekstowe 1419">
          <a:extLst>
            <a:ext uri="{FF2B5EF4-FFF2-40B4-BE49-F238E27FC236}">
              <a16:creationId xmlns:a16="http://schemas.microsoft.com/office/drawing/2014/main" id="{DC68B443-D85B-437A-A827-8B52308627AD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1" name="pole tekstowe 1420">
          <a:extLst>
            <a:ext uri="{FF2B5EF4-FFF2-40B4-BE49-F238E27FC236}">
              <a16:creationId xmlns:a16="http://schemas.microsoft.com/office/drawing/2014/main" id="{D6ADAB24-F0D2-4AC1-8C1B-AA93AC75D1E9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2" name="pole tekstowe 1421">
          <a:extLst>
            <a:ext uri="{FF2B5EF4-FFF2-40B4-BE49-F238E27FC236}">
              <a16:creationId xmlns:a16="http://schemas.microsoft.com/office/drawing/2014/main" id="{4A1F11DE-67B6-47EF-B2F2-2EF25FDDD18C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3" name="pole tekstowe 1422">
          <a:extLst>
            <a:ext uri="{FF2B5EF4-FFF2-40B4-BE49-F238E27FC236}">
              <a16:creationId xmlns:a16="http://schemas.microsoft.com/office/drawing/2014/main" id="{72EE8C38-AEE0-4E98-87D4-2A8CAE8F61F7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4" name="pole tekstowe 1423">
          <a:extLst>
            <a:ext uri="{FF2B5EF4-FFF2-40B4-BE49-F238E27FC236}">
              <a16:creationId xmlns:a16="http://schemas.microsoft.com/office/drawing/2014/main" id="{B014B0D6-DB29-43CE-818A-C9DDFDD59DD0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5" name="pole tekstowe 1424">
          <a:extLst>
            <a:ext uri="{FF2B5EF4-FFF2-40B4-BE49-F238E27FC236}">
              <a16:creationId xmlns:a16="http://schemas.microsoft.com/office/drawing/2014/main" id="{D0CAE0B9-C1F7-492A-A8A0-D0202128D66A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6" name="pole tekstowe 1425">
          <a:extLst>
            <a:ext uri="{FF2B5EF4-FFF2-40B4-BE49-F238E27FC236}">
              <a16:creationId xmlns:a16="http://schemas.microsoft.com/office/drawing/2014/main" id="{12B297AD-FCDB-4B40-8FD3-E5312EB47609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7" name="pole tekstowe 1426">
          <a:extLst>
            <a:ext uri="{FF2B5EF4-FFF2-40B4-BE49-F238E27FC236}">
              <a16:creationId xmlns:a16="http://schemas.microsoft.com/office/drawing/2014/main" id="{26D9CA08-F6C5-401C-AAC4-24CF7B0F01F9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8" name="pole tekstowe 1427">
          <a:extLst>
            <a:ext uri="{FF2B5EF4-FFF2-40B4-BE49-F238E27FC236}">
              <a16:creationId xmlns:a16="http://schemas.microsoft.com/office/drawing/2014/main" id="{AB0108C1-84BE-4233-BDD5-AF30E4812487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29" name="pole tekstowe 1428">
          <a:extLst>
            <a:ext uri="{FF2B5EF4-FFF2-40B4-BE49-F238E27FC236}">
              <a16:creationId xmlns:a16="http://schemas.microsoft.com/office/drawing/2014/main" id="{08B21179-D0BB-43EC-BE4C-323FF510A9CD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0" name="pole tekstowe 1429">
          <a:extLst>
            <a:ext uri="{FF2B5EF4-FFF2-40B4-BE49-F238E27FC236}">
              <a16:creationId xmlns:a16="http://schemas.microsoft.com/office/drawing/2014/main" id="{22F9C6A7-46CD-4892-8016-44F8A6A088AF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1" name="pole tekstowe 1430">
          <a:extLst>
            <a:ext uri="{FF2B5EF4-FFF2-40B4-BE49-F238E27FC236}">
              <a16:creationId xmlns:a16="http://schemas.microsoft.com/office/drawing/2014/main" id="{1E129B9F-C45A-4235-B591-35D911C60B6B}"/>
            </a:ext>
          </a:extLst>
        </xdr:cNvPr>
        <xdr:cNvSpPr txBox="1"/>
      </xdr:nvSpPr>
      <xdr:spPr>
        <a:xfrm>
          <a:off x="6162675" y="10067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2" name="pole tekstowe 1431">
          <a:extLst>
            <a:ext uri="{FF2B5EF4-FFF2-40B4-BE49-F238E27FC236}">
              <a16:creationId xmlns:a16="http://schemas.microsoft.com/office/drawing/2014/main" id="{5C1C2933-08BF-4323-910D-A04F2C3435A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3" name="pole tekstowe 1432">
          <a:extLst>
            <a:ext uri="{FF2B5EF4-FFF2-40B4-BE49-F238E27FC236}">
              <a16:creationId xmlns:a16="http://schemas.microsoft.com/office/drawing/2014/main" id="{533B5B39-2FF6-4C98-9523-21D045BAEFD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4" name="pole tekstowe 1433">
          <a:extLst>
            <a:ext uri="{FF2B5EF4-FFF2-40B4-BE49-F238E27FC236}">
              <a16:creationId xmlns:a16="http://schemas.microsoft.com/office/drawing/2014/main" id="{7F286545-9F4A-46CD-B67D-97EE078C745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5" name="pole tekstowe 1434">
          <a:extLst>
            <a:ext uri="{FF2B5EF4-FFF2-40B4-BE49-F238E27FC236}">
              <a16:creationId xmlns:a16="http://schemas.microsoft.com/office/drawing/2014/main" id="{36CF9060-8E84-44DC-9BD4-4A352BD4350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6" name="pole tekstowe 1435">
          <a:extLst>
            <a:ext uri="{FF2B5EF4-FFF2-40B4-BE49-F238E27FC236}">
              <a16:creationId xmlns:a16="http://schemas.microsoft.com/office/drawing/2014/main" id="{3D04E755-B2F1-44DB-A164-51B4A73B89D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7" name="pole tekstowe 1436">
          <a:extLst>
            <a:ext uri="{FF2B5EF4-FFF2-40B4-BE49-F238E27FC236}">
              <a16:creationId xmlns:a16="http://schemas.microsoft.com/office/drawing/2014/main" id="{D7A4DBFF-DBEE-4553-9458-D9CD13CA383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8" name="pole tekstowe 1437">
          <a:extLst>
            <a:ext uri="{FF2B5EF4-FFF2-40B4-BE49-F238E27FC236}">
              <a16:creationId xmlns:a16="http://schemas.microsoft.com/office/drawing/2014/main" id="{48A99D77-E021-4D6C-9BF6-02840E236DD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39" name="pole tekstowe 1438">
          <a:extLst>
            <a:ext uri="{FF2B5EF4-FFF2-40B4-BE49-F238E27FC236}">
              <a16:creationId xmlns:a16="http://schemas.microsoft.com/office/drawing/2014/main" id="{F114CC71-F521-4A5B-BFAA-42245B533D9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0" name="pole tekstowe 1439">
          <a:extLst>
            <a:ext uri="{FF2B5EF4-FFF2-40B4-BE49-F238E27FC236}">
              <a16:creationId xmlns:a16="http://schemas.microsoft.com/office/drawing/2014/main" id="{66720BEE-C46A-479C-80DA-3467FB4F058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1" name="pole tekstowe 1440">
          <a:extLst>
            <a:ext uri="{FF2B5EF4-FFF2-40B4-BE49-F238E27FC236}">
              <a16:creationId xmlns:a16="http://schemas.microsoft.com/office/drawing/2014/main" id="{F85E0208-EE4F-4058-9AA5-FEB97BE519F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2" name="pole tekstowe 1441">
          <a:extLst>
            <a:ext uri="{FF2B5EF4-FFF2-40B4-BE49-F238E27FC236}">
              <a16:creationId xmlns:a16="http://schemas.microsoft.com/office/drawing/2014/main" id="{9F8EC85B-F160-498C-9511-915AE03DE71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3" name="pole tekstowe 1442">
          <a:extLst>
            <a:ext uri="{FF2B5EF4-FFF2-40B4-BE49-F238E27FC236}">
              <a16:creationId xmlns:a16="http://schemas.microsoft.com/office/drawing/2014/main" id="{E8531874-9508-4685-A6C8-66C228EA6C6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4" name="pole tekstowe 1443">
          <a:extLst>
            <a:ext uri="{FF2B5EF4-FFF2-40B4-BE49-F238E27FC236}">
              <a16:creationId xmlns:a16="http://schemas.microsoft.com/office/drawing/2014/main" id="{AB4D8025-1AE8-4CE0-B03C-CF735625FAE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5" name="pole tekstowe 1444">
          <a:extLst>
            <a:ext uri="{FF2B5EF4-FFF2-40B4-BE49-F238E27FC236}">
              <a16:creationId xmlns:a16="http://schemas.microsoft.com/office/drawing/2014/main" id="{E3B005D3-6680-4744-BFCD-1D21B4A53C2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6" name="pole tekstowe 1445">
          <a:extLst>
            <a:ext uri="{FF2B5EF4-FFF2-40B4-BE49-F238E27FC236}">
              <a16:creationId xmlns:a16="http://schemas.microsoft.com/office/drawing/2014/main" id="{D9D11BE6-8EF0-4C4A-AB36-E43C4A0F0A9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7" name="pole tekstowe 1446">
          <a:extLst>
            <a:ext uri="{FF2B5EF4-FFF2-40B4-BE49-F238E27FC236}">
              <a16:creationId xmlns:a16="http://schemas.microsoft.com/office/drawing/2014/main" id="{8B7E90A1-5557-4206-ADF7-155BBB562F5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8" name="pole tekstowe 1447">
          <a:extLst>
            <a:ext uri="{FF2B5EF4-FFF2-40B4-BE49-F238E27FC236}">
              <a16:creationId xmlns:a16="http://schemas.microsoft.com/office/drawing/2014/main" id="{7F40AC28-8EE5-4E14-94A8-CFF71E9E9BB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49" name="pole tekstowe 1448">
          <a:extLst>
            <a:ext uri="{FF2B5EF4-FFF2-40B4-BE49-F238E27FC236}">
              <a16:creationId xmlns:a16="http://schemas.microsoft.com/office/drawing/2014/main" id="{C21B2D96-44C3-47B5-AA4D-5CFF155B4B6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0" name="pole tekstowe 1449">
          <a:extLst>
            <a:ext uri="{FF2B5EF4-FFF2-40B4-BE49-F238E27FC236}">
              <a16:creationId xmlns:a16="http://schemas.microsoft.com/office/drawing/2014/main" id="{1EC2179A-41CB-4849-8012-F0A5D1E6C33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1" name="pole tekstowe 1450">
          <a:extLst>
            <a:ext uri="{FF2B5EF4-FFF2-40B4-BE49-F238E27FC236}">
              <a16:creationId xmlns:a16="http://schemas.microsoft.com/office/drawing/2014/main" id="{6C6462DB-26FB-4CA2-8B9B-AEB78A9BC3D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2" name="pole tekstowe 1451">
          <a:extLst>
            <a:ext uri="{FF2B5EF4-FFF2-40B4-BE49-F238E27FC236}">
              <a16:creationId xmlns:a16="http://schemas.microsoft.com/office/drawing/2014/main" id="{7FBC083A-A1D3-4887-9F54-B2D5397A468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3" name="pole tekstowe 1452">
          <a:extLst>
            <a:ext uri="{FF2B5EF4-FFF2-40B4-BE49-F238E27FC236}">
              <a16:creationId xmlns:a16="http://schemas.microsoft.com/office/drawing/2014/main" id="{5DC4DE92-2543-490C-9849-0F10F84A7F5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4" name="pole tekstowe 1453">
          <a:extLst>
            <a:ext uri="{FF2B5EF4-FFF2-40B4-BE49-F238E27FC236}">
              <a16:creationId xmlns:a16="http://schemas.microsoft.com/office/drawing/2014/main" id="{DF9263F7-4D54-4B36-9948-054556F1171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5" name="pole tekstowe 1454">
          <a:extLst>
            <a:ext uri="{FF2B5EF4-FFF2-40B4-BE49-F238E27FC236}">
              <a16:creationId xmlns:a16="http://schemas.microsoft.com/office/drawing/2014/main" id="{820A601C-426E-4FF4-8B0B-7A7D123532A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6" name="pole tekstowe 1455">
          <a:extLst>
            <a:ext uri="{FF2B5EF4-FFF2-40B4-BE49-F238E27FC236}">
              <a16:creationId xmlns:a16="http://schemas.microsoft.com/office/drawing/2014/main" id="{CB0ABBDC-D986-4907-B98D-E020589CA612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7" name="pole tekstowe 1456">
          <a:extLst>
            <a:ext uri="{FF2B5EF4-FFF2-40B4-BE49-F238E27FC236}">
              <a16:creationId xmlns:a16="http://schemas.microsoft.com/office/drawing/2014/main" id="{08CCA3C6-CD5A-47A4-A706-49E9016C89F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8" name="pole tekstowe 1457">
          <a:extLst>
            <a:ext uri="{FF2B5EF4-FFF2-40B4-BE49-F238E27FC236}">
              <a16:creationId xmlns:a16="http://schemas.microsoft.com/office/drawing/2014/main" id="{0226615D-C291-4570-8380-5F5326379EE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59" name="pole tekstowe 1458">
          <a:extLst>
            <a:ext uri="{FF2B5EF4-FFF2-40B4-BE49-F238E27FC236}">
              <a16:creationId xmlns:a16="http://schemas.microsoft.com/office/drawing/2014/main" id="{6FD35287-CD95-4B59-BD33-0A31C5D3A9C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0" name="pole tekstowe 1459">
          <a:extLst>
            <a:ext uri="{FF2B5EF4-FFF2-40B4-BE49-F238E27FC236}">
              <a16:creationId xmlns:a16="http://schemas.microsoft.com/office/drawing/2014/main" id="{3F868762-0A19-443C-AE05-5BB37522098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1" name="pole tekstowe 1460">
          <a:extLst>
            <a:ext uri="{FF2B5EF4-FFF2-40B4-BE49-F238E27FC236}">
              <a16:creationId xmlns:a16="http://schemas.microsoft.com/office/drawing/2014/main" id="{D0095E89-6FA1-46A0-9539-98043C09A66A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2" name="pole tekstowe 1461">
          <a:extLst>
            <a:ext uri="{FF2B5EF4-FFF2-40B4-BE49-F238E27FC236}">
              <a16:creationId xmlns:a16="http://schemas.microsoft.com/office/drawing/2014/main" id="{EE337C77-E190-4068-87EE-D43ACAAD4ED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3" name="pole tekstowe 1462">
          <a:extLst>
            <a:ext uri="{FF2B5EF4-FFF2-40B4-BE49-F238E27FC236}">
              <a16:creationId xmlns:a16="http://schemas.microsoft.com/office/drawing/2014/main" id="{E1AFD10C-278A-4910-B3EC-377587ACB25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4" name="pole tekstowe 1463">
          <a:extLst>
            <a:ext uri="{FF2B5EF4-FFF2-40B4-BE49-F238E27FC236}">
              <a16:creationId xmlns:a16="http://schemas.microsoft.com/office/drawing/2014/main" id="{AA673643-5112-4939-BA15-8394CF34E05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5" name="pole tekstowe 1464">
          <a:extLst>
            <a:ext uri="{FF2B5EF4-FFF2-40B4-BE49-F238E27FC236}">
              <a16:creationId xmlns:a16="http://schemas.microsoft.com/office/drawing/2014/main" id="{0A12BC45-896F-4102-9EC3-D4362E9F193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6" name="pole tekstowe 1465">
          <a:extLst>
            <a:ext uri="{FF2B5EF4-FFF2-40B4-BE49-F238E27FC236}">
              <a16:creationId xmlns:a16="http://schemas.microsoft.com/office/drawing/2014/main" id="{74D0062F-AF17-4A2D-BB61-5BC9D5012D3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7" name="pole tekstowe 1466">
          <a:extLst>
            <a:ext uri="{FF2B5EF4-FFF2-40B4-BE49-F238E27FC236}">
              <a16:creationId xmlns:a16="http://schemas.microsoft.com/office/drawing/2014/main" id="{B3752148-979B-4BA8-85FF-2B8178C1927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8" name="pole tekstowe 1467">
          <a:extLst>
            <a:ext uri="{FF2B5EF4-FFF2-40B4-BE49-F238E27FC236}">
              <a16:creationId xmlns:a16="http://schemas.microsoft.com/office/drawing/2014/main" id="{0B4032E0-26D5-440B-A0FA-98E7B871A73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69" name="pole tekstowe 1468">
          <a:extLst>
            <a:ext uri="{FF2B5EF4-FFF2-40B4-BE49-F238E27FC236}">
              <a16:creationId xmlns:a16="http://schemas.microsoft.com/office/drawing/2014/main" id="{F82BF716-1A29-42B0-BCD5-48DB4BAC2B4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0" name="pole tekstowe 1469">
          <a:extLst>
            <a:ext uri="{FF2B5EF4-FFF2-40B4-BE49-F238E27FC236}">
              <a16:creationId xmlns:a16="http://schemas.microsoft.com/office/drawing/2014/main" id="{F00028EB-6C4F-4FE4-BE13-5D793DC41772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1" name="pole tekstowe 1470">
          <a:extLst>
            <a:ext uri="{FF2B5EF4-FFF2-40B4-BE49-F238E27FC236}">
              <a16:creationId xmlns:a16="http://schemas.microsoft.com/office/drawing/2014/main" id="{9BDBCBC2-E36C-48EF-8F1F-E84F7ACA20D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2" name="pole tekstowe 1471">
          <a:extLst>
            <a:ext uri="{FF2B5EF4-FFF2-40B4-BE49-F238E27FC236}">
              <a16:creationId xmlns:a16="http://schemas.microsoft.com/office/drawing/2014/main" id="{DCF4580D-0F83-4734-8E40-B8E006C9697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3" name="pole tekstowe 1472">
          <a:extLst>
            <a:ext uri="{FF2B5EF4-FFF2-40B4-BE49-F238E27FC236}">
              <a16:creationId xmlns:a16="http://schemas.microsoft.com/office/drawing/2014/main" id="{F32036DC-1024-479D-91B3-48158724375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4" name="pole tekstowe 1473">
          <a:extLst>
            <a:ext uri="{FF2B5EF4-FFF2-40B4-BE49-F238E27FC236}">
              <a16:creationId xmlns:a16="http://schemas.microsoft.com/office/drawing/2014/main" id="{168E4598-395A-41C2-8C52-55D3480F0BFA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5" name="pole tekstowe 1474">
          <a:extLst>
            <a:ext uri="{FF2B5EF4-FFF2-40B4-BE49-F238E27FC236}">
              <a16:creationId xmlns:a16="http://schemas.microsoft.com/office/drawing/2014/main" id="{3503E378-1B23-4477-A41B-2C621450855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6" name="pole tekstowe 1475">
          <a:extLst>
            <a:ext uri="{FF2B5EF4-FFF2-40B4-BE49-F238E27FC236}">
              <a16:creationId xmlns:a16="http://schemas.microsoft.com/office/drawing/2014/main" id="{062D03C1-CC33-450B-932F-1A6B0AD0E88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7" name="pole tekstowe 1476">
          <a:extLst>
            <a:ext uri="{FF2B5EF4-FFF2-40B4-BE49-F238E27FC236}">
              <a16:creationId xmlns:a16="http://schemas.microsoft.com/office/drawing/2014/main" id="{F883381C-A15A-4313-8DA3-EA62392DBBE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8" name="pole tekstowe 1477">
          <a:extLst>
            <a:ext uri="{FF2B5EF4-FFF2-40B4-BE49-F238E27FC236}">
              <a16:creationId xmlns:a16="http://schemas.microsoft.com/office/drawing/2014/main" id="{A6B03FA8-739A-47F8-B9E1-B0F68914760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79" name="pole tekstowe 1478">
          <a:extLst>
            <a:ext uri="{FF2B5EF4-FFF2-40B4-BE49-F238E27FC236}">
              <a16:creationId xmlns:a16="http://schemas.microsoft.com/office/drawing/2014/main" id="{AE0F9A45-EC96-42AB-9952-E6DD6FD5A7C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0" name="pole tekstowe 1479">
          <a:extLst>
            <a:ext uri="{FF2B5EF4-FFF2-40B4-BE49-F238E27FC236}">
              <a16:creationId xmlns:a16="http://schemas.microsoft.com/office/drawing/2014/main" id="{5730F3F4-BEF5-4D98-B8BF-F527B74C162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1" name="pole tekstowe 1480">
          <a:extLst>
            <a:ext uri="{FF2B5EF4-FFF2-40B4-BE49-F238E27FC236}">
              <a16:creationId xmlns:a16="http://schemas.microsoft.com/office/drawing/2014/main" id="{505A11D0-DC70-448F-8E33-44E611D2636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2" name="pole tekstowe 1481">
          <a:extLst>
            <a:ext uri="{FF2B5EF4-FFF2-40B4-BE49-F238E27FC236}">
              <a16:creationId xmlns:a16="http://schemas.microsoft.com/office/drawing/2014/main" id="{88F0202F-E9B1-48A2-AFF6-3944DDCF65B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3" name="pole tekstowe 1482">
          <a:extLst>
            <a:ext uri="{FF2B5EF4-FFF2-40B4-BE49-F238E27FC236}">
              <a16:creationId xmlns:a16="http://schemas.microsoft.com/office/drawing/2014/main" id="{F410A795-2325-4664-89B1-E437233A24C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4" name="pole tekstowe 1483">
          <a:extLst>
            <a:ext uri="{FF2B5EF4-FFF2-40B4-BE49-F238E27FC236}">
              <a16:creationId xmlns:a16="http://schemas.microsoft.com/office/drawing/2014/main" id="{BE831DC9-32B3-4909-AE54-31AD2D1CCDB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5" name="pole tekstowe 1484">
          <a:extLst>
            <a:ext uri="{FF2B5EF4-FFF2-40B4-BE49-F238E27FC236}">
              <a16:creationId xmlns:a16="http://schemas.microsoft.com/office/drawing/2014/main" id="{4998D5D3-6442-4F5F-A77B-A0886EC1248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6" name="pole tekstowe 1485">
          <a:extLst>
            <a:ext uri="{FF2B5EF4-FFF2-40B4-BE49-F238E27FC236}">
              <a16:creationId xmlns:a16="http://schemas.microsoft.com/office/drawing/2014/main" id="{BA4FCF33-EDF4-4834-9776-88A0C464D63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7" name="pole tekstowe 1486">
          <a:extLst>
            <a:ext uri="{FF2B5EF4-FFF2-40B4-BE49-F238E27FC236}">
              <a16:creationId xmlns:a16="http://schemas.microsoft.com/office/drawing/2014/main" id="{02D20264-E27D-4727-A882-47A16827F6A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8" name="pole tekstowe 1487">
          <a:extLst>
            <a:ext uri="{FF2B5EF4-FFF2-40B4-BE49-F238E27FC236}">
              <a16:creationId xmlns:a16="http://schemas.microsoft.com/office/drawing/2014/main" id="{D05A72B7-AB75-4447-9141-3F17DD0D9BE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89" name="pole tekstowe 1488">
          <a:extLst>
            <a:ext uri="{FF2B5EF4-FFF2-40B4-BE49-F238E27FC236}">
              <a16:creationId xmlns:a16="http://schemas.microsoft.com/office/drawing/2014/main" id="{E94498BA-9C20-47D1-AD26-2973A071834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0" name="pole tekstowe 1489">
          <a:extLst>
            <a:ext uri="{FF2B5EF4-FFF2-40B4-BE49-F238E27FC236}">
              <a16:creationId xmlns:a16="http://schemas.microsoft.com/office/drawing/2014/main" id="{4728D157-E77F-45E2-A54C-BE73EA7D4B7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1" name="pole tekstowe 1490">
          <a:extLst>
            <a:ext uri="{FF2B5EF4-FFF2-40B4-BE49-F238E27FC236}">
              <a16:creationId xmlns:a16="http://schemas.microsoft.com/office/drawing/2014/main" id="{61DCDFD4-CEFF-4794-90CF-EC097DCFE9A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2" name="pole tekstowe 1491">
          <a:extLst>
            <a:ext uri="{FF2B5EF4-FFF2-40B4-BE49-F238E27FC236}">
              <a16:creationId xmlns:a16="http://schemas.microsoft.com/office/drawing/2014/main" id="{CC0B1B80-357F-4F7A-AC4C-165C3756C37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3" name="pole tekstowe 1492">
          <a:extLst>
            <a:ext uri="{FF2B5EF4-FFF2-40B4-BE49-F238E27FC236}">
              <a16:creationId xmlns:a16="http://schemas.microsoft.com/office/drawing/2014/main" id="{FDA49674-8C85-4402-BA84-9BC365E4AA3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4" name="pole tekstowe 1493">
          <a:extLst>
            <a:ext uri="{FF2B5EF4-FFF2-40B4-BE49-F238E27FC236}">
              <a16:creationId xmlns:a16="http://schemas.microsoft.com/office/drawing/2014/main" id="{3B284DC7-D2B2-438E-9A3F-AA0B19F833A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5" name="pole tekstowe 1494">
          <a:extLst>
            <a:ext uri="{FF2B5EF4-FFF2-40B4-BE49-F238E27FC236}">
              <a16:creationId xmlns:a16="http://schemas.microsoft.com/office/drawing/2014/main" id="{C6C066D3-5D06-4515-A665-386143185BB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6" name="pole tekstowe 1495">
          <a:extLst>
            <a:ext uri="{FF2B5EF4-FFF2-40B4-BE49-F238E27FC236}">
              <a16:creationId xmlns:a16="http://schemas.microsoft.com/office/drawing/2014/main" id="{D342610D-A635-4783-8B7A-684AC933233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7" name="pole tekstowe 1496">
          <a:extLst>
            <a:ext uri="{FF2B5EF4-FFF2-40B4-BE49-F238E27FC236}">
              <a16:creationId xmlns:a16="http://schemas.microsoft.com/office/drawing/2014/main" id="{955ED182-3EDD-41D0-9CA9-0F047573194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8" name="pole tekstowe 1497">
          <a:extLst>
            <a:ext uri="{FF2B5EF4-FFF2-40B4-BE49-F238E27FC236}">
              <a16:creationId xmlns:a16="http://schemas.microsoft.com/office/drawing/2014/main" id="{AE19421E-BD20-4BA6-A69F-03D6AAB877F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499" name="pole tekstowe 1498">
          <a:extLst>
            <a:ext uri="{FF2B5EF4-FFF2-40B4-BE49-F238E27FC236}">
              <a16:creationId xmlns:a16="http://schemas.microsoft.com/office/drawing/2014/main" id="{45D31314-670B-41A3-9256-BCECC4B4FF9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0" name="pole tekstowe 1499">
          <a:extLst>
            <a:ext uri="{FF2B5EF4-FFF2-40B4-BE49-F238E27FC236}">
              <a16:creationId xmlns:a16="http://schemas.microsoft.com/office/drawing/2014/main" id="{9DC9ACFC-9103-4637-8680-9926DB77D12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1" name="pole tekstowe 1500">
          <a:extLst>
            <a:ext uri="{FF2B5EF4-FFF2-40B4-BE49-F238E27FC236}">
              <a16:creationId xmlns:a16="http://schemas.microsoft.com/office/drawing/2014/main" id="{26578BE5-F92C-4BE8-AC60-0847787B0FB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2" name="pole tekstowe 1501">
          <a:extLst>
            <a:ext uri="{FF2B5EF4-FFF2-40B4-BE49-F238E27FC236}">
              <a16:creationId xmlns:a16="http://schemas.microsoft.com/office/drawing/2014/main" id="{64F04A56-EC36-49B0-8CF1-134A278BE75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3" name="pole tekstowe 1502">
          <a:extLst>
            <a:ext uri="{FF2B5EF4-FFF2-40B4-BE49-F238E27FC236}">
              <a16:creationId xmlns:a16="http://schemas.microsoft.com/office/drawing/2014/main" id="{8CBE7E34-FD73-4360-8A9F-9B7427C8BE5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4" name="pole tekstowe 1503">
          <a:extLst>
            <a:ext uri="{FF2B5EF4-FFF2-40B4-BE49-F238E27FC236}">
              <a16:creationId xmlns:a16="http://schemas.microsoft.com/office/drawing/2014/main" id="{7182A34E-6329-44EC-A2B1-4A638B72227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5" name="pole tekstowe 1504">
          <a:extLst>
            <a:ext uri="{FF2B5EF4-FFF2-40B4-BE49-F238E27FC236}">
              <a16:creationId xmlns:a16="http://schemas.microsoft.com/office/drawing/2014/main" id="{C261BD35-D8C4-4607-BBD6-E5EF13C75E4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6" name="pole tekstowe 1505">
          <a:extLst>
            <a:ext uri="{FF2B5EF4-FFF2-40B4-BE49-F238E27FC236}">
              <a16:creationId xmlns:a16="http://schemas.microsoft.com/office/drawing/2014/main" id="{D769A39D-DD42-437F-968B-AED81FD1E95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7" name="pole tekstowe 1506">
          <a:extLst>
            <a:ext uri="{FF2B5EF4-FFF2-40B4-BE49-F238E27FC236}">
              <a16:creationId xmlns:a16="http://schemas.microsoft.com/office/drawing/2014/main" id="{8A2BA6A7-5FD3-434F-B7AF-C61FE548185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8" name="pole tekstowe 1507">
          <a:extLst>
            <a:ext uri="{FF2B5EF4-FFF2-40B4-BE49-F238E27FC236}">
              <a16:creationId xmlns:a16="http://schemas.microsoft.com/office/drawing/2014/main" id="{7C8A62D7-C7AD-4134-9FA3-DCA0DE4FD9B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09" name="pole tekstowe 1508">
          <a:extLst>
            <a:ext uri="{FF2B5EF4-FFF2-40B4-BE49-F238E27FC236}">
              <a16:creationId xmlns:a16="http://schemas.microsoft.com/office/drawing/2014/main" id="{B49C795E-5C59-4EDD-960A-542970DCCCD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0" name="pole tekstowe 1509">
          <a:extLst>
            <a:ext uri="{FF2B5EF4-FFF2-40B4-BE49-F238E27FC236}">
              <a16:creationId xmlns:a16="http://schemas.microsoft.com/office/drawing/2014/main" id="{F6F7C805-B6F9-4F7D-81C1-832CBE1C197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1" name="pole tekstowe 1510">
          <a:extLst>
            <a:ext uri="{FF2B5EF4-FFF2-40B4-BE49-F238E27FC236}">
              <a16:creationId xmlns:a16="http://schemas.microsoft.com/office/drawing/2014/main" id="{BB6977AE-483B-4594-B46D-42A35D41FCD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2" name="pole tekstowe 1511">
          <a:extLst>
            <a:ext uri="{FF2B5EF4-FFF2-40B4-BE49-F238E27FC236}">
              <a16:creationId xmlns:a16="http://schemas.microsoft.com/office/drawing/2014/main" id="{EB1DBB90-C4E4-49BD-B7B9-93EC048BF4B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3" name="pole tekstowe 1512">
          <a:extLst>
            <a:ext uri="{FF2B5EF4-FFF2-40B4-BE49-F238E27FC236}">
              <a16:creationId xmlns:a16="http://schemas.microsoft.com/office/drawing/2014/main" id="{9C63C0CE-11C2-46DF-BD8E-DF8053D3A81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4" name="pole tekstowe 1513">
          <a:extLst>
            <a:ext uri="{FF2B5EF4-FFF2-40B4-BE49-F238E27FC236}">
              <a16:creationId xmlns:a16="http://schemas.microsoft.com/office/drawing/2014/main" id="{A6019F62-814E-4865-96CC-517D281E660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5" name="pole tekstowe 1514">
          <a:extLst>
            <a:ext uri="{FF2B5EF4-FFF2-40B4-BE49-F238E27FC236}">
              <a16:creationId xmlns:a16="http://schemas.microsoft.com/office/drawing/2014/main" id="{6FFF26EE-65E7-4BDA-AFAB-6D4B7BE6899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6" name="pole tekstowe 1515">
          <a:extLst>
            <a:ext uri="{FF2B5EF4-FFF2-40B4-BE49-F238E27FC236}">
              <a16:creationId xmlns:a16="http://schemas.microsoft.com/office/drawing/2014/main" id="{3AEB6164-0605-4E8E-9307-43458DE7F03A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7" name="pole tekstowe 1516">
          <a:extLst>
            <a:ext uri="{FF2B5EF4-FFF2-40B4-BE49-F238E27FC236}">
              <a16:creationId xmlns:a16="http://schemas.microsoft.com/office/drawing/2014/main" id="{41C0A5D1-3547-40EC-BBEE-06ABE57E5CC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8" name="pole tekstowe 1517">
          <a:extLst>
            <a:ext uri="{FF2B5EF4-FFF2-40B4-BE49-F238E27FC236}">
              <a16:creationId xmlns:a16="http://schemas.microsoft.com/office/drawing/2014/main" id="{0812FB7A-A865-4C0A-AD5C-D74C96030F0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19" name="pole tekstowe 1518">
          <a:extLst>
            <a:ext uri="{FF2B5EF4-FFF2-40B4-BE49-F238E27FC236}">
              <a16:creationId xmlns:a16="http://schemas.microsoft.com/office/drawing/2014/main" id="{2BC4A307-581A-4041-816D-A901FBEC7D5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0" name="pole tekstowe 1519">
          <a:extLst>
            <a:ext uri="{FF2B5EF4-FFF2-40B4-BE49-F238E27FC236}">
              <a16:creationId xmlns:a16="http://schemas.microsoft.com/office/drawing/2014/main" id="{800977C4-D598-43BE-9297-55406F7F26B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1" name="pole tekstowe 1520">
          <a:extLst>
            <a:ext uri="{FF2B5EF4-FFF2-40B4-BE49-F238E27FC236}">
              <a16:creationId xmlns:a16="http://schemas.microsoft.com/office/drawing/2014/main" id="{C0D74F09-636A-4AF1-9C45-CCB57357357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2" name="pole tekstowe 1521">
          <a:extLst>
            <a:ext uri="{FF2B5EF4-FFF2-40B4-BE49-F238E27FC236}">
              <a16:creationId xmlns:a16="http://schemas.microsoft.com/office/drawing/2014/main" id="{B91432CD-F61B-4B03-981E-DB71F49DD11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3" name="pole tekstowe 1522">
          <a:extLst>
            <a:ext uri="{FF2B5EF4-FFF2-40B4-BE49-F238E27FC236}">
              <a16:creationId xmlns:a16="http://schemas.microsoft.com/office/drawing/2014/main" id="{046DBC82-C0EF-40BB-A38F-2DC65D5947E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4" name="pole tekstowe 1523">
          <a:extLst>
            <a:ext uri="{FF2B5EF4-FFF2-40B4-BE49-F238E27FC236}">
              <a16:creationId xmlns:a16="http://schemas.microsoft.com/office/drawing/2014/main" id="{60EBD972-75AD-4122-AC3E-E77BDEBF13A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5" name="pole tekstowe 1524">
          <a:extLst>
            <a:ext uri="{FF2B5EF4-FFF2-40B4-BE49-F238E27FC236}">
              <a16:creationId xmlns:a16="http://schemas.microsoft.com/office/drawing/2014/main" id="{89987004-6BA4-4406-8CAF-FF39F01A57B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6" name="pole tekstowe 1525">
          <a:extLst>
            <a:ext uri="{FF2B5EF4-FFF2-40B4-BE49-F238E27FC236}">
              <a16:creationId xmlns:a16="http://schemas.microsoft.com/office/drawing/2014/main" id="{1633F198-A409-47CE-AEC0-433EA433586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7" name="pole tekstowe 1526">
          <a:extLst>
            <a:ext uri="{FF2B5EF4-FFF2-40B4-BE49-F238E27FC236}">
              <a16:creationId xmlns:a16="http://schemas.microsoft.com/office/drawing/2014/main" id="{2899A1D9-394B-4BA7-BD42-3F7E5F1EA3A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8" name="pole tekstowe 1527">
          <a:extLst>
            <a:ext uri="{FF2B5EF4-FFF2-40B4-BE49-F238E27FC236}">
              <a16:creationId xmlns:a16="http://schemas.microsoft.com/office/drawing/2014/main" id="{8E76F27B-FFC2-4B23-8A50-0660CF2707B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29" name="pole tekstowe 1528">
          <a:extLst>
            <a:ext uri="{FF2B5EF4-FFF2-40B4-BE49-F238E27FC236}">
              <a16:creationId xmlns:a16="http://schemas.microsoft.com/office/drawing/2014/main" id="{E3772EE9-2333-405D-8556-876F6151FB5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0" name="pole tekstowe 1529">
          <a:extLst>
            <a:ext uri="{FF2B5EF4-FFF2-40B4-BE49-F238E27FC236}">
              <a16:creationId xmlns:a16="http://schemas.microsoft.com/office/drawing/2014/main" id="{510F02BE-F013-4F5A-9E3E-9E999AE206F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1" name="pole tekstowe 1530">
          <a:extLst>
            <a:ext uri="{FF2B5EF4-FFF2-40B4-BE49-F238E27FC236}">
              <a16:creationId xmlns:a16="http://schemas.microsoft.com/office/drawing/2014/main" id="{BC1AB861-B407-4786-9FB8-EB42AFF7A51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2" name="pole tekstowe 1531">
          <a:extLst>
            <a:ext uri="{FF2B5EF4-FFF2-40B4-BE49-F238E27FC236}">
              <a16:creationId xmlns:a16="http://schemas.microsoft.com/office/drawing/2014/main" id="{7378AB04-1DBD-4038-874D-8A5EB61AF8C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3" name="pole tekstowe 1532">
          <a:extLst>
            <a:ext uri="{FF2B5EF4-FFF2-40B4-BE49-F238E27FC236}">
              <a16:creationId xmlns:a16="http://schemas.microsoft.com/office/drawing/2014/main" id="{9D740F4C-569B-43F8-A5C6-813FA61820F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4" name="pole tekstowe 1533">
          <a:extLst>
            <a:ext uri="{FF2B5EF4-FFF2-40B4-BE49-F238E27FC236}">
              <a16:creationId xmlns:a16="http://schemas.microsoft.com/office/drawing/2014/main" id="{CE93DE5D-3454-49F2-A600-55D8AB688B7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5" name="pole tekstowe 1534">
          <a:extLst>
            <a:ext uri="{FF2B5EF4-FFF2-40B4-BE49-F238E27FC236}">
              <a16:creationId xmlns:a16="http://schemas.microsoft.com/office/drawing/2014/main" id="{2A618F18-FC73-4A5D-937D-01C6B481252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6" name="pole tekstowe 1535">
          <a:extLst>
            <a:ext uri="{FF2B5EF4-FFF2-40B4-BE49-F238E27FC236}">
              <a16:creationId xmlns:a16="http://schemas.microsoft.com/office/drawing/2014/main" id="{9B70C740-9A3A-4643-A144-5F9B81FA198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7" name="pole tekstowe 1536">
          <a:extLst>
            <a:ext uri="{FF2B5EF4-FFF2-40B4-BE49-F238E27FC236}">
              <a16:creationId xmlns:a16="http://schemas.microsoft.com/office/drawing/2014/main" id="{7665DCD2-5D8D-4961-95E9-1CFC5F7EB38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8" name="pole tekstowe 1537">
          <a:extLst>
            <a:ext uri="{FF2B5EF4-FFF2-40B4-BE49-F238E27FC236}">
              <a16:creationId xmlns:a16="http://schemas.microsoft.com/office/drawing/2014/main" id="{CB5ADB6A-90F3-450F-BD78-BB801190448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39" name="pole tekstowe 1538">
          <a:extLst>
            <a:ext uri="{FF2B5EF4-FFF2-40B4-BE49-F238E27FC236}">
              <a16:creationId xmlns:a16="http://schemas.microsoft.com/office/drawing/2014/main" id="{67421E37-E170-4EE5-A12E-70C303A80E9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0" name="pole tekstowe 1539">
          <a:extLst>
            <a:ext uri="{FF2B5EF4-FFF2-40B4-BE49-F238E27FC236}">
              <a16:creationId xmlns:a16="http://schemas.microsoft.com/office/drawing/2014/main" id="{55B6B6BA-97CA-4B5F-AC3F-F3E412FF21F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1" name="pole tekstowe 1540">
          <a:extLst>
            <a:ext uri="{FF2B5EF4-FFF2-40B4-BE49-F238E27FC236}">
              <a16:creationId xmlns:a16="http://schemas.microsoft.com/office/drawing/2014/main" id="{89A57359-AA54-48AA-B92D-AC8FEA00A372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2" name="pole tekstowe 1541">
          <a:extLst>
            <a:ext uri="{FF2B5EF4-FFF2-40B4-BE49-F238E27FC236}">
              <a16:creationId xmlns:a16="http://schemas.microsoft.com/office/drawing/2014/main" id="{775C9F72-4F54-4708-8FD9-C74CCB26B76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3" name="pole tekstowe 1542">
          <a:extLst>
            <a:ext uri="{FF2B5EF4-FFF2-40B4-BE49-F238E27FC236}">
              <a16:creationId xmlns:a16="http://schemas.microsoft.com/office/drawing/2014/main" id="{225D87CC-36CD-4FC1-9D09-3194E4E78B6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4" name="pole tekstowe 1543">
          <a:extLst>
            <a:ext uri="{FF2B5EF4-FFF2-40B4-BE49-F238E27FC236}">
              <a16:creationId xmlns:a16="http://schemas.microsoft.com/office/drawing/2014/main" id="{0CC02F95-EAEC-4B43-9BCF-6E226BB4D13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5" name="pole tekstowe 1544">
          <a:extLst>
            <a:ext uri="{FF2B5EF4-FFF2-40B4-BE49-F238E27FC236}">
              <a16:creationId xmlns:a16="http://schemas.microsoft.com/office/drawing/2014/main" id="{7738FB07-D4F5-4B85-96F5-D0BCD7B0375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6" name="pole tekstowe 1545">
          <a:extLst>
            <a:ext uri="{FF2B5EF4-FFF2-40B4-BE49-F238E27FC236}">
              <a16:creationId xmlns:a16="http://schemas.microsoft.com/office/drawing/2014/main" id="{A626DFD5-5BA7-4612-8BFC-1D11DF35C63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7" name="pole tekstowe 1546">
          <a:extLst>
            <a:ext uri="{FF2B5EF4-FFF2-40B4-BE49-F238E27FC236}">
              <a16:creationId xmlns:a16="http://schemas.microsoft.com/office/drawing/2014/main" id="{0B0EE333-F5A0-4EE6-85FD-0D9BA4ACCB0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8" name="pole tekstowe 1547">
          <a:extLst>
            <a:ext uri="{FF2B5EF4-FFF2-40B4-BE49-F238E27FC236}">
              <a16:creationId xmlns:a16="http://schemas.microsoft.com/office/drawing/2014/main" id="{FEFD6934-6007-450F-8723-F830567249A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49" name="pole tekstowe 1548">
          <a:extLst>
            <a:ext uri="{FF2B5EF4-FFF2-40B4-BE49-F238E27FC236}">
              <a16:creationId xmlns:a16="http://schemas.microsoft.com/office/drawing/2014/main" id="{4A0284D4-0C80-4C13-AB7C-FFEAA53AF92A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0" name="pole tekstowe 1549">
          <a:extLst>
            <a:ext uri="{FF2B5EF4-FFF2-40B4-BE49-F238E27FC236}">
              <a16:creationId xmlns:a16="http://schemas.microsoft.com/office/drawing/2014/main" id="{F54B9EFA-5474-4534-A526-B4E7F926EB9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1" name="pole tekstowe 1550">
          <a:extLst>
            <a:ext uri="{FF2B5EF4-FFF2-40B4-BE49-F238E27FC236}">
              <a16:creationId xmlns:a16="http://schemas.microsoft.com/office/drawing/2014/main" id="{6A3DB84F-6DE5-4B55-9B23-31C7BD4B988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2" name="pole tekstowe 1551">
          <a:extLst>
            <a:ext uri="{FF2B5EF4-FFF2-40B4-BE49-F238E27FC236}">
              <a16:creationId xmlns:a16="http://schemas.microsoft.com/office/drawing/2014/main" id="{3B84AE56-B1C5-446C-9C63-E1CD0E4CBDB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3" name="pole tekstowe 1552">
          <a:extLst>
            <a:ext uri="{FF2B5EF4-FFF2-40B4-BE49-F238E27FC236}">
              <a16:creationId xmlns:a16="http://schemas.microsoft.com/office/drawing/2014/main" id="{4F1E88DB-8D74-40F9-A0E2-9EFE0CBDC4D2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4" name="pole tekstowe 1553">
          <a:extLst>
            <a:ext uri="{FF2B5EF4-FFF2-40B4-BE49-F238E27FC236}">
              <a16:creationId xmlns:a16="http://schemas.microsoft.com/office/drawing/2014/main" id="{BA15ADFC-E43D-4DCC-945F-757B68D65F3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5" name="pole tekstowe 1554">
          <a:extLst>
            <a:ext uri="{FF2B5EF4-FFF2-40B4-BE49-F238E27FC236}">
              <a16:creationId xmlns:a16="http://schemas.microsoft.com/office/drawing/2014/main" id="{CEBB103F-74AC-44AA-8480-45395B61460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6" name="pole tekstowe 1555">
          <a:extLst>
            <a:ext uri="{FF2B5EF4-FFF2-40B4-BE49-F238E27FC236}">
              <a16:creationId xmlns:a16="http://schemas.microsoft.com/office/drawing/2014/main" id="{31746452-EF04-4C79-8CC4-126AC4C90A9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7" name="pole tekstowe 1556">
          <a:extLst>
            <a:ext uri="{FF2B5EF4-FFF2-40B4-BE49-F238E27FC236}">
              <a16:creationId xmlns:a16="http://schemas.microsoft.com/office/drawing/2014/main" id="{90924A7B-B20F-41B3-A3C6-2C99859C761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8" name="pole tekstowe 1557">
          <a:extLst>
            <a:ext uri="{FF2B5EF4-FFF2-40B4-BE49-F238E27FC236}">
              <a16:creationId xmlns:a16="http://schemas.microsoft.com/office/drawing/2014/main" id="{ED8F1411-F4B5-465F-B747-D0A1345C7F42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59" name="pole tekstowe 1558">
          <a:extLst>
            <a:ext uri="{FF2B5EF4-FFF2-40B4-BE49-F238E27FC236}">
              <a16:creationId xmlns:a16="http://schemas.microsoft.com/office/drawing/2014/main" id="{4A0E5966-95E7-4237-B88D-7485F0EECF6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0" name="pole tekstowe 1559">
          <a:extLst>
            <a:ext uri="{FF2B5EF4-FFF2-40B4-BE49-F238E27FC236}">
              <a16:creationId xmlns:a16="http://schemas.microsoft.com/office/drawing/2014/main" id="{1CFF7AE9-6EAA-4F91-A8EE-E416A30B105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1" name="pole tekstowe 1560">
          <a:extLst>
            <a:ext uri="{FF2B5EF4-FFF2-40B4-BE49-F238E27FC236}">
              <a16:creationId xmlns:a16="http://schemas.microsoft.com/office/drawing/2014/main" id="{08B04963-783A-4374-9216-3E46D09A627E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2" name="pole tekstowe 1561">
          <a:extLst>
            <a:ext uri="{FF2B5EF4-FFF2-40B4-BE49-F238E27FC236}">
              <a16:creationId xmlns:a16="http://schemas.microsoft.com/office/drawing/2014/main" id="{9CDB9B22-ECCC-402E-AD97-B4FD2DC3328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3" name="pole tekstowe 1562">
          <a:extLst>
            <a:ext uri="{FF2B5EF4-FFF2-40B4-BE49-F238E27FC236}">
              <a16:creationId xmlns:a16="http://schemas.microsoft.com/office/drawing/2014/main" id="{E3290F38-165D-4D3A-BD18-61046600733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4" name="pole tekstowe 1563">
          <a:extLst>
            <a:ext uri="{FF2B5EF4-FFF2-40B4-BE49-F238E27FC236}">
              <a16:creationId xmlns:a16="http://schemas.microsoft.com/office/drawing/2014/main" id="{EE4CD305-D0D1-4911-94C6-0B2525C281E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5" name="pole tekstowe 1564">
          <a:extLst>
            <a:ext uri="{FF2B5EF4-FFF2-40B4-BE49-F238E27FC236}">
              <a16:creationId xmlns:a16="http://schemas.microsoft.com/office/drawing/2014/main" id="{49862BD8-D6BC-4AB1-BE4F-75CC7408586F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6" name="pole tekstowe 1565">
          <a:extLst>
            <a:ext uri="{FF2B5EF4-FFF2-40B4-BE49-F238E27FC236}">
              <a16:creationId xmlns:a16="http://schemas.microsoft.com/office/drawing/2014/main" id="{8B35E66C-13AE-4DF6-A668-7B7A4459F0BA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7" name="pole tekstowe 1566">
          <a:extLst>
            <a:ext uri="{FF2B5EF4-FFF2-40B4-BE49-F238E27FC236}">
              <a16:creationId xmlns:a16="http://schemas.microsoft.com/office/drawing/2014/main" id="{45715056-9838-494F-ADEE-53E93FAF6DEA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8" name="pole tekstowe 1567">
          <a:extLst>
            <a:ext uri="{FF2B5EF4-FFF2-40B4-BE49-F238E27FC236}">
              <a16:creationId xmlns:a16="http://schemas.microsoft.com/office/drawing/2014/main" id="{B15C4605-49D9-4618-BB19-E8CE0A5B734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69" name="pole tekstowe 1568">
          <a:extLst>
            <a:ext uri="{FF2B5EF4-FFF2-40B4-BE49-F238E27FC236}">
              <a16:creationId xmlns:a16="http://schemas.microsoft.com/office/drawing/2014/main" id="{EC06808B-1947-498E-9AB0-19523575698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0" name="pole tekstowe 1569">
          <a:extLst>
            <a:ext uri="{FF2B5EF4-FFF2-40B4-BE49-F238E27FC236}">
              <a16:creationId xmlns:a16="http://schemas.microsoft.com/office/drawing/2014/main" id="{11631015-076A-45BB-B0F9-D4CFD29B2FC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1" name="pole tekstowe 1570">
          <a:extLst>
            <a:ext uri="{FF2B5EF4-FFF2-40B4-BE49-F238E27FC236}">
              <a16:creationId xmlns:a16="http://schemas.microsoft.com/office/drawing/2014/main" id="{8AFB66C9-42ED-4491-A1F9-40B228962281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2" name="pole tekstowe 1571">
          <a:extLst>
            <a:ext uri="{FF2B5EF4-FFF2-40B4-BE49-F238E27FC236}">
              <a16:creationId xmlns:a16="http://schemas.microsoft.com/office/drawing/2014/main" id="{10BBC57C-7FB2-426D-8431-5A04AA22820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3" name="pole tekstowe 1572">
          <a:extLst>
            <a:ext uri="{FF2B5EF4-FFF2-40B4-BE49-F238E27FC236}">
              <a16:creationId xmlns:a16="http://schemas.microsoft.com/office/drawing/2014/main" id="{9DF6FB77-F3D2-4951-9613-A28053A7CBE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4" name="pole tekstowe 1573">
          <a:extLst>
            <a:ext uri="{FF2B5EF4-FFF2-40B4-BE49-F238E27FC236}">
              <a16:creationId xmlns:a16="http://schemas.microsoft.com/office/drawing/2014/main" id="{0A82128A-17F9-473B-BB29-93756693544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5" name="pole tekstowe 1574">
          <a:extLst>
            <a:ext uri="{FF2B5EF4-FFF2-40B4-BE49-F238E27FC236}">
              <a16:creationId xmlns:a16="http://schemas.microsoft.com/office/drawing/2014/main" id="{C01664DE-3904-495E-8AA7-50C6B539C43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6" name="pole tekstowe 1575">
          <a:extLst>
            <a:ext uri="{FF2B5EF4-FFF2-40B4-BE49-F238E27FC236}">
              <a16:creationId xmlns:a16="http://schemas.microsoft.com/office/drawing/2014/main" id="{605F101D-01B5-4161-BB70-54B1DA624585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7" name="pole tekstowe 1576">
          <a:extLst>
            <a:ext uri="{FF2B5EF4-FFF2-40B4-BE49-F238E27FC236}">
              <a16:creationId xmlns:a16="http://schemas.microsoft.com/office/drawing/2014/main" id="{BC7BEADA-0C2D-47E2-BA6E-80DFA10ABFDB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8" name="pole tekstowe 1577">
          <a:extLst>
            <a:ext uri="{FF2B5EF4-FFF2-40B4-BE49-F238E27FC236}">
              <a16:creationId xmlns:a16="http://schemas.microsoft.com/office/drawing/2014/main" id="{E9DDDC32-9A97-4298-8765-04378BBAE0B9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79" name="pole tekstowe 1578">
          <a:extLst>
            <a:ext uri="{FF2B5EF4-FFF2-40B4-BE49-F238E27FC236}">
              <a16:creationId xmlns:a16="http://schemas.microsoft.com/office/drawing/2014/main" id="{F0921E4E-3227-4CE2-93F2-5B03309F1D2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0" name="pole tekstowe 1579">
          <a:extLst>
            <a:ext uri="{FF2B5EF4-FFF2-40B4-BE49-F238E27FC236}">
              <a16:creationId xmlns:a16="http://schemas.microsoft.com/office/drawing/2014/main" id="{C78966A0-A2A4-4FF9-B16A-D3E05AD1DC7A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1" name="pole tekstowe 1580">
          <a:extLst>
            <a:ext uri="{FF2B5EF4-FFF2-40B4-BE49-F238E27FC236}">
              <a16:creationId xmlns:a16="http://schemas.microsoft.com/office/drawing/2014/main" id="{52B806E4-DF50-490B-B08B-1F74FEB328E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2" name="pole tekstowe 1581">
          <a:extLst>
            <a:ext uri="{FF2B5EF4-FFF2-40B4-BE49-F238E27FC236}">
              <a16:creationId xmlns:a16="http://schemas.microsoft.com/office/drawing/2014/main" id="{99ED1255-B530-4909-8393-BA4CE45CE0F4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3" name="pole tekstowe 1582">
          <a:extLst>
            <a:ext uri="{FF2B5EF4-FFF2-40B4-BE49-F238E27FC236}">
              <a16:creationId xmlns:a16="http://schemas.microsoft.com/office/drawing/2014/main" id="{E9233CFF-D43D-4689-B8F0-6AA3402F740C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4" name="pole tekstowe 1583">
          <a:extLst>
            <a:ext uri="{FF2B5EF4-FFF2-40B4-BE49-F238E27FC236}">
              <a16:creationId xmlns:a16="http://schemas.microsoft.com/office/drawing/2014/main" id="{0AF3C314-96DE-4EFC-80F8-DF40E83FECB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5" name="pole tekstowe 1584">
          <a:extLst>
            <a:ext uri="{FF2B5EF4-FFF2-40B4-BE49-F238E27FC236}">
              <a16:creationId xmlns:a16="http://schemas.microsoft.com/office/drawing/2014/main" id="{17149E39-6B54-4930-94E4-12EA42B0534D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6" name="pole tekstowe 1585">
          <a:extLst>
            <a:ext uri="{FF2B5EF4-FFF2-40B4-BE49-F238E27FC236}">
              <a16:creationId xmlns:a16="http://schemas.microsoft.com/office/drawing/2014/main" id="{79A249B3-F0C7-45CF-9311-BC41C5D0800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7" name="pole tekstowe 1586">
          <a:extLst>
            <a:ext uri="{FF2B5EF4-FFF2-40B4-BE49-F238E27FC236}">
              <a16:creationId xmlns:a16="http://schemas.microsoft.com/office/drawing/2014/main" id="{AB6AE6C2-81EC-4677-BBD0-482DEDA1045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8" name="pole tekstowe 1587">
          <a:extLst>
            <a:ext uri="{FF2B5EF4-FFF2-40B4-BE49-F238E27FC236}">
              <a16:creationId xmlns:a16="http://schemas.microsoft.com/office/drawing/2014/main" id="{F5108ED1-D3BC-4E09-949A-60C419A43EB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89" name="pole tekstowe 1588">
          <a:extLst>
            <a:ext uri="{FF2B5EF4-FFF2-40B4-BE49-F238E27FC236}">
              <a16:creationId xmlns:a16="http://schemas.microsoft.com/office/drawing/2014/main" id="{72EF3C1C-6736-490A-88B7-15F27BAAC198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0" name="pole tekstowe 1589">
          <a:extLst>
            <a:ext uri="{FF2B5EF4-FFF2-40B4-BE49-F238E27FC236}">
              <a16:creationId xmlns:a16="http://schemas.microsoft.com/office/drawing/2014/main" id="{1F99B7B9-31D0-45ED-9290-D7442ADD0840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1" name="pole tekstowe 1590">
          <a:extLst>
            <a:ext uri="{FF2B5EF4-FFF2-40B4-BE49-F238E27FC236}">
              <a16:creationId xmlns:a16="http://schemas.microsoft.com/office/drawing/2014/main" id="{87ECBEFA-B3FA-431F-8503-B6A78EF30366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2" name="pole tekstowe 1591">
          <a:extLst>
            <a:ext uri="{FF2B5EF4-FFF2-40B4-BE49-F238E27FC236}">
              <a16:creationId xmlns:a16="http://schemas.microsoft.com/office/drawing/2014/main" id="{3FA64779-78B7-4E8E-9E1A-E8CD70382103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3" name="pole tekstowe 1592">
          <a:extLst>
            <a:ext uri="{FF2B5EF4-FFF2-40B4-BE49-F238E27FC236}">
              <a16:creationId xmlns:a16="http://schemas.microsoft.com/office/drawing/2014/main" id="{A2ECE6E6-EDFD-48EB-BB71-C9817E266977}"/>
            </a:ext>
          </a:extLst>
        </xdr:cNvPr>
        <xdr:cNvSpPr txBox="1"/>
      </xdr:nvSpPr>
      <xdr:spPr>
        <a:xfrm>
          <a:off x="6162675" y="100869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4" name="pole tekstowe 1593">
          <a:extLst>
            <a:ext uri="{FF2B5EF4-FFF2-40B4-BE49-F238E27FC236}">
              <a16:creationId xmlns:a16="http://schemas.microsoft.com/office/drawing/2014/main" id="{57BCF7E8-9A69-40C9-B9CB-030AE1B64D05}"/>
            </a:ext>
          </a:extLst>
        </xdr:cNvPr>
        <xdr:cNvSpPr txBox="1"/>
      </xdr:nvSpPr>
      <xdr:spPr>
        <a:xfrm>
          <a:off x="6162675" y="101060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5" name="pole tekstowe 1594">
          <a:extLst>
            <a:ext uri="{FF2B5EF4-FFF2-40B4-BE49-F238E27FC236}">
              <a16:creationId xmlns:a16="http://schemas.microsoft.com/office/drawing/2014/main" id="{D0DF970C-CFC3-48A7-B3E2-9B07A070E10A}"/>
            </a:ext>
          </a:extLst>
        </xdr:cNvPr>
        <xdr:cNvSpPr txBox="1"/>
      </xdr:nvSpPr>
      <xdr:spPr>
        <a:xfrm>
          <a:off x="6162675" y="101060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6" name="pole tekstowe 1595">
          <a:extLst>
            <a:ext uri="{FF2B5EF4-FFF2-40B4-BE49-F238E27FC236}">
              <a16:creationId xmlns:a16="http://schemas.microsoft.com/office/drawing/2014/main" id="{C3CB8E80-859A-4116-864A-276929182E12}"/>
            </a:ext>
          </a:extLst>
        </xdr:cNvPr>
        <xdr:cNvSpPr txBox="1"/>
      </xdr:nvSpPr>
      <xdr:spPr>
        <a:xfrm>
          <a:off x="6162675" y="101060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7" name="pole tekstowe 1596">
          <a:extLst>
            <a:ext uri="{FF2B5EF4-FFF2-40B4-BE49-F238E27FC236}">
              <a16:creationId xmlns:a16="http://schemas.microsoft.com/office/drawing/2014/main" id="{25E31E45-DB15-4E0B-9C14-680DE52E3142}"/>
            </a:ext>
          </a:extLst>
        </xdr:cNvPr>
        <xdr:cNvSpPr txBox="1"/>
      </xdr:nvSpPr>
      <xdr:spPr>
        <a:xfrm>
          <a:off x="6162675" y="101060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8" name="pole tekstowe 1597">
          <a:extLst>
            <a:ext uri="{FF2B5EF4-FFF2-40B4-BE49-F238E27FC236}">
              <a16:creationId xmlns:a16="http://schemas.microsoft.com/office/drawing/2014/main" id="{1165F867-2346-4E7E-A6A3-CEDACB09F2AA}"/>
            </a:ext>
          </a:extLst>
        </xdr:cNvPr>
        <xdr:cNvSpPr txBox="1"/>
      </xdr:nvSpPr>
      <xdr:spPr>
        <a:xfrm>
          <a:off x="6162675" y="101060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599" name="pole tekstowe 1598">
          <a:extLst>
            <a:ext uri="{FF2B5EF4-FFF2-40B4-BE49-F238E27FC236}">
              <a16:creationId xmlns:a16="http://schemas.microsoft.com/office/drawing/2014/main" id="{0EEF1D4A-F5E5-4F9B-8487-87D04046F135}"/>
            </a:ext>
          </a:extLst>
        </xdr:cNvPr>
        <xdr:cNvSpPr txBox="1"/>
      </xdr:nvSpPr>
      <xdr:spPr>
        <a:xfrm>
          <a:off x="6162675" y="101060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0" name="pole tekstowe 1599">
          <a:extLst>
            <a:ext uri="{FF2B5EF4-FFF2-40B4-BE49-F238E27FC236}">
              <a16:creationId xmlns:a16="http://schemas.microsoft.com/office/drawing/2014/main" id="{8855DE73-7C28-4F13-842F-237B73FA97ED}"/>
            </a:ext>
          </a:extLst>
        </xdr:cNvPr>
        <xdr:cNvSpPr txBox="1"/>
      </xdr:nvSpPr>
      <xdr:spPr>
        <a:xfrm>
          <a:off x="6162675" y="101250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1" name="pole tekstowe 1600">
          <a:extLst>
            <a:ext uri="{FF2B5EF4-FFF2-40B4-BE49-F238E27FC236}">
              <a16:creationId xmlns:a16="http://schemas.microsoft.com/office/drawing/2014/main" id="{B805ED18-60FD-45DC-97E7-4D5C1F83386C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2" name="pole tekstowe 1601">
          <a:extLst>
            <a:ext uri="{FF2B5EF4-FFF2-40B4-BE49-F238E27FC236}">
              <a16:creationId xmlns:a16="http://schemas.microsoft.com/office/drawing/2014/main" id="{A83B5B0A-1052-4153-9048-96482E5571CA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3" name="pole tekstowe 1602">
          <a:extLst>
            <a:ext uri="{FF2B5EF4-FFF2-40B4-BE49-F238E27FC236}">
              <a16:creationId xmlns:a16="http://schemas.microsoft.com/office/drawing/2014/main" id="{8D6E811F-4CC3-4315-ADA3-0881DD9E41A7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4" name="pole tekstowe 1603">
          <a:extLst>
            <a:ext uri="{FF2B5EF4-FFF2-40B4-BE49-F238E27FC236}">
              <a16:creationId xmlns:a16="http://schemas.microsoft.com/office/drawing/2014/main" id="{AFFC37A7-8444-4C21-ACA1-A4DC250A94B7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5" name="pole tekstowe 1604">
          <a:extLst>
            <a:ext uri="{FF2B5EF4-FFF2-40B4-BE49-F238E27FC236}">
              <a16:creationId xmlns:a16="http://schemas.microsoft.com/office/drawing/2014/main" id="{CA0A6C53-D630-4087-B40C-4AE9AB28CE6C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6" name="pole tekstowe 1605">
          <a:extLst>
            <a:ext uri="{FF2B5EF4-FFF2-40B4-BE49-F238E27FC236}">
              <a16:creationId xmlns:a16="http://schemas.microsoft.com/office/drawing/2014/main" id="{E6A4087B-EA27-4359-B98F-5A0A5EF62A9A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7" name="pole tekstowe 1606">
          <a:extLst>
            <a:ext uri="{FF2B5EF4-FFF2-40B4-BE49-F238E27FC236}">
              <a16:creationId xmlns:a16="http://schemas.microsoft.com/office/drawing/2014/main" id="{F8BC8E95-8B9D-418F-B0A9-31E1C67EBD64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8" name="pole tekstowe 1607">
          <a:extLst>
            <a:ext uri="{FF2B5EF4-FFF2-40B4-BE49-F238E27FC236}">
              <a16:creationId xmlns:a16="http://schemas.microsoft.com/office/drawing/2014/main" id="{BB49C3EF-B178-4CA8-B1B7-F4203FA2B55C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09" name="pole tekstowe 1608">
          <a:extLst>
            <a:ext uri="{FF2B5EF4-FFF2-40B4-BE49-F238E27FC236}">
              <a16:creationId xmlns:a16="http://schemas.microsoft.com/office/drawing/2014/main" id="{7505BBE2-F45B-4182-98E5-291A784603F8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0" name="pole tekstowe 1609">
          <a:extLst>
            <a:ext uri="{FF2B5EF4-FFF2-40B4-BE49-F238E27FC236}">
              <a16:creationId xmlns:a16="http://schemas.microsoft.com/office/drawing/2014/main" id="{7998AFDF-E6E5-493D-81ED-DD54C8B10CCC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1" name="pole tekstowe 1610">
          <a:extLst>
            <a:ext uri="{FF2B5EF4-FFF2-40B4-BE49-F238E27FC236}">
              <a16:creationId xmlns:a16="http://schemas.microsoft.com/office/drawing/2014/main" id="{0DC7CFC2-96BB-4543-834E-0D3013E4D76D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2" name="pole tekstowe 1611">
          <a:extLst>
            <a:ext uri="{FF2B5EF4-FFF2-40B4-BE49-F238E27FC236}">
              <a16:creationId xmlns:a16="http://schemas.microsoft.com/office/drawing/2014/main" id="{D4C0D631-26D8-448F-80FB-FE98699DE389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3" name="pole tekstowe 1612">
          <a:extLst>
            <a:ext uri="{FF2B5EF4-FFF2-40B4-BE49-F238E27FC236}">
              <a16:creationId xmlns:a16="http://schemas.microsoft.com/office/drawing/2014/main" id="{5B6AE232-051A-448A-A3E2-64F491BD5172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4" name="pole tekstowe 1613">
          <a:extLst>
            <a:ext uri="{FF2B5EF4-FFF2-40B4-BE49-F238E27FC236}">
              <a16:creationId xmlns:a16="http://schemas.microsoft.com/office/drawing/2014/main" id="{F3F8A402-64E0-47EF-8B18-72621013E6F2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5" name="pole tekstowe 1614">
          <a:extLst>
            <a:ext uri="{FF2B5EF4-FFF2-40B4-BE49-F238E27FC236}">
              <a16:creationId xmlns:a16="http://schemas.microsoft.com/office/drawing/2014/main" id="{7859D6AA-1FD8-4478-9FD7-EDEEE0AF0B5B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6" name="pole tekstowe 1615">
          <a:extLst>
            <a:ext uri="{FF2B5EF4-FFF2-40B4-BE49-F238E27FC236}">
              <a16:creationId xmlns:a16="http://schemas.microsoft.com/office/drawing/2014/main" id="{A1E0CD33-D56E-4846-90A4-21D6857F7632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7" name="pole tekstowe 1616">
          <a:extLst>
            <a:ext uri="{FF2B5EF4-FFF2-40B4-BE49-F238E27FC236}">
              <a16:creationId xmlns:a16="http://schemas.microsoft.com/office/drawing/2014/main" id="{C21CF313-9E3E-47F7-8FB2-F05E0DE0B61E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8" name="pole tekstowe 1617">
          <a:extLst>
            <a:ext uri="{FF2B5EF4-FFF2-40B4-BE49-F238E27FC236}">
              <a16:creationId xmlns:a16="http://schemas.microsoft.com/office/drawing/2014/main" id="{D20835DC-6ED6-4551-AFB2-00FA47EDE900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19" name="pole tekstowe 1618">
          <a:extLst>
            <a:ext uri="{FF2B5EF4-FFF2-40B4-BE49-F238E27FC236}">
              <a16:creationId xmlns:a16="http://schemas.microsoft.com/office/drawing/2014/main" id="{13093037-AFF3-44DD-B403-F53329B0711C}"/>
            </a:ext>
          </a:extLst>
        </xdr:cNvPr>
        <xdr:cNvSpPr txBox="1"/>
      </xdr:nvSpPr>
      <xdr:spPr>
        <a:xfrm>
          <a:off x="6162675" y="10144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0" name="pole tekstowe 1619">
          <a:extLst>
            <a:ext uri="{FF2B5EF4-FFF2-40B4-BE49-F238E27FC236}">
              <a16:creationId xmlns:a16="http://schemas.microsoft.com/office/drawing/2014/main" id="{0F0E11D2-F10C-4307-AC0F-DFF239DFD1C6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1" name="pole tekstowe 1620">
          <a:extLst>
            <a:ext uri="{FF2B5EF4-FFF2-40B4-BE49-F238E27FC236}">
              <a16:creationId xmlns:a16="http://schemas.microsoft.com/office/drawing/2014/main" id="{F2A227A9-104F-4E6D-BCC9-420DF26FB012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2" name="pole tekstowe 1621">
          <a:extLst>
            <a:ext uri="{FF2B5EF4-FFF2-40B4-BE49-F238E27FC236}">
              <a16:creationId xmlns:a16="http://schemas.microsoft.com/office/drawing/2014/main" id="{A5E4E792-7684-4971-9B17-324B8D70C8AF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3" name="pole tekstowe 1622">
          <a:extLst>
            <a:ext uri="{FF2B5EF4-FFF2-40B4-BE49-F238E27FC236}">
              <a16:creationId xmlns:a16="http://schemas.microsoft.com/office/drawing/2014/main" id="{0D8BA9ED-EF5A-48DA-8D71-981D44FF90E2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4" name="pole tekstowe 1623">
          <a:extLst>
            <a:ext uri="{FF2B5EF4-FFF2-40B4-BE49-F238E27FC236}">
              <a16:creationId xmlns:a16="http://schemas.microsoft.com/office/drawing/2014/main" id="{53F039C2-E510-45BE-BF85-BAD4B42AD2A7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5" name="pole tekstowe 1624">
          <a:extLst>
            <a:ext uri="{FF2B5EF4-FFF2-40B4-BE49-F238E27FC236}">
              <a16:creationId xmlns:a16="http://schemas.microsoft.com/office/drawing/2014/main" id="{306298D7-9D0B-4220-A721-F9FB126EA2D3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6" name="pole tekstowe 1625">
          <a:extLst>
            <a:ext uri="{FF2B5EF4-FFF2-40B4-BE49-F238E27FC236}">
              <a16:creationId xmlns:a16="http://schemas.microsoft.com/office/drawing/2014/main" id="{5BA7E817-CF8D-4FDD-957A-BA590C38D414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7" name="pole tekstowe 1626">
          <a:extLst>
            <a:ext uri="{FF2B5EF4-FFF2-40B4-BE49-F238E27FC236}">
              <a16:creationId xmlns:a16="http://schemas.microsoft.com/office/drawing/2014/main" id="{708273EB-C016-45CE-A25B-BB4F786542C2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8" name="pole tekstowe 1627">
          <a:extLst>
            <a:ext uri="{FF2B5EF4-FFF2-40B4-BE49-F238E27FC236}">
              <a16:creationId xmlns:a16="http://schemas.microsoft.com/office/drawing/2014/main" id="{DB585A10-4E1D-4E73-9899-47735586D2A0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29" name="pole tekstowe 1628">
          <a:extLst>
            <a:ext uri="{FF2B5EF4-FFF2-40B4-BE49-F238E27FC236}">
              <a16:creationId xmlns:a16="http://schemas.microsoft.com/office/drawing/2014/main" id="{534F8627-2418-479A-AB88-1FA00493F4C4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0" name="pole tekstowe 1629">
          <a:extLst>
            <a:ext uri="{FF2B5EF4-FFF2-40B4-BE49-F238E27FC236}">
              <a16:creationId xmlns:a16="http://schemas.microsoft.com/office/drawing/2014/main" id="{1F5E906F-F293-4545-8D65-CB3800DBC982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1" name="pole tekstowe 1630">
          <a:extLst>
            <a:ext uri="{FF2B5EF4-FFF2-40B4-BE49-F238E27FC236}">
              <a16:creationId xmlns:a16="http://schemas.microsoft.com/office/drawing/2014/main" id="{AFF3AD4D-B61C-47EC-98C5-FD8D916EA95C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2" name="pole tekstowe 1631">
          <a:extLst>
            <a:ext uri="{FF2B5EF4-FFF2-40B4-BE49-F238E27FC236}">
              <a16:creationId xmlns:a16="http://schemas.microsoft.com/office/drawing/2014/main" id="{025198AF-FEE5-41A4-9242-812E62000DD4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3" name="pole tekstowe 1632">
          <a:extLst>
            <a:ext uri="{FF2B5EF4-FFF2-40B4-BE49-F238E27FC236}">
              <a16:creationId xmlns:a16="http://schemas.microsoft.com/office/drawing/2014/main" id="{A81D9D78-6A0D-411D-AEC2-663E45A74BE9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4" name="pole tekstowe 1633">
          <a:extLst>
            <a:ext uri="{FF2B5EF4-FFF2-40B4-BE49-F238E27FC236}">
              <a16:creationId xmlns:a16="http://schemas.microsoft.com/office/drawing/2014/main" id="{F2BDE85A-B21D-4E42-87C5-F71DB44DCA62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5" name="pole tekstowe 1634">
          <a:extLst>
            <a:ext uri="{FF2B5EF4-FFF2-40B4-BE49-F238E27FC236}">
              <a16:creationId xmlns:a16="http://schemas.microsoft.com/office/drawing/2014/main" id="{F828A471-1CCC-4C9A-BBDD-5DACB24C8D9D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6" name="pole tekstowe 1635">
          <a:extLst>
            <a:ext uri="{FF2B5EF4-FFF2-40B4-BE49-F238E27FC236}">
              <a16:creationId xmlns:a16="http://schemas.microsoft.com/office/drawing/2014/main" id="{11CAFDE4-C39C-4719-83FF-7AD8B71DF48A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7" name="pole tekstowe 1636">
          <a:extLst>
            <a:ext uri="{FF2B5EF4-FFF2-40B4-BE49-F238E27FC236}">
              <a16:creationId xmlns:a16="http://schemas.microsoft.com/office/drawing/2014/main" id="{E44B9479-2FCA-4BA2-841E-E61579763E8D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8" name="pole tekstowe 1637">
          <a:extLst>
            <a:ext uri="{FF2B5EF4-FFF2-40B4-BE49-F238E27FC236}">
              <a16:creationId xmlns:a16="http://schemas.microsoft.com/office/drawing/2014/main" id="{79FC1D7D-9D5E-4C5C-91C2-A9533FEF6490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39" name="pole tekstowe 1638">
          <a:extLst>
            <a:ext uri="{FF2B5EF4-FFF2-40B4-BE49-F238E27FC236}">
              <a16:creationId xmlns:a16="http://schemas.microsoft.com/office/drawing/2014/main" id="{FEDB5E59-2075-4A32-BE55-4EC4F73087CA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0" name="pole tekstowe 1639">
          <a:extLst>
            <a:ext uri="{FF2B5EF4-FFF2-40B4-BE49-F238E27FC236}">
              <a16:creationId xmlns:a16="http://schemas.microsoft.com/office/drawing/2014/main" id="{FF6B6388-EC44-4223-ADC9-76CDFBABF155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1" name="pole tekstowe 1640">
          <a:extLst>
            <a:ext uri="{FF2B5EF4-FFF2-40B4-BE49-F238E27FC236}">
              <a16:creationId xmlns:a16="http://schemas.microsoft.com/office/drawing/2014/main" id="{36837198-DA97-47AC-B895-9E123D3D44B3}"/>
            </a:ext>
          </a:extLst>
        </xdr:cNvPr>
        <xdr:cNvSpPr txBox="1"/>
      </xdr:nvSpPr>
      <xdr:spPr>
        <a:xfrm>
          <a:off x="6162675" y="101631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2" name="pole tekstowe 1641">
          <a:extLst>
            <a:ext uri="{FF2B5EF4-FFF2-40B4-BE49-F238E27FC236}">
              <a16:creationId xmlns:a16="http://schemas.microsoft.com/office/drawing/2014/main" id="{A5091D73-7281-4446-8D45-256531284F4D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3" name="pole tekstowe 1642">
          <a:extLst>
            <a:ext uri="{FF2B5EF4-FFF2-40B4-BE49-F238E27FC236}">
              <a16:creationId xmlns:a16="http://schemas.microsoft.com/office/drawing/2014/main" id="{4A63FF42-291B-42B0-9BCF-5A2AC6194499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4" name="pole tekstowe 1643">
          <a:extLst>
            <a:ext uri="{FF2B5EF4-FFF2-40B4-BE49-F238E27FC236}">
              <a16:creationId xmlns:a16="http://schemas.microsoft.com/office/drawing/2014/main" id="{C95B60A3-EC2E-499E-9F3E-D7D898AA8E05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5" name="pole tekstowe 1644">
          <a:extLst>
            <a:ext uri="{FF2B5EF4-FFF2-40B4-BE49-F238E27FC236}">
              <a16:creationId xmlns:a16="http://schemas.microsoft.com/office/drawing/2014/main" id="{3D76A861-E0D6-4059-8510-F9660D278A8D}"/>
            </a:ext>
          </a:extLst>
        </xdr:cNvPr>
        <xdr:cNvSpPr txBox="1"/>
      </xdr:nvSpPr>
      <xdr:spPr>
        <a:xfrm>
          <a:off x="6162675" y="101822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6" name="pole tekstowe 1645">
          <a:extLst>
            <a:ext uri="{FF2B5EF4-FFF2-40B4-BE49-F238E27FC236}">
              <a16:creationId xmlns:a16="http://schemas.microsoft.com/office/drawing/2014/main" id="{C32F01B6-3CC2-495A-867A-D8B3F694DF7F}"/>
            </a:ext>
          </a:extLst>
        </xdr:cNvPr>
        <xdr:cNvSpPr txBox="1"/>
      </xdr:nvSpPr>
      <xdr:spPr>
        <a:xfrm>
          <a:off x="6162675" y="10201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7" name="pole tekstowe 1646">
          <a:extLst>
            <a:ext uri="{FF2B5EF4-FFF2-40B4-BE49-F238E27FC236}">
              <a16:creationId xmlns:a16="http://schemas.microsoft.com/office/drawing/2014/main" id="{02BD15A5-D451-4C33-A5E3-A5CDCE78CC22}"/>
            </a:ext>
          </a:extLst>
        </xdr:cNvPr>
        <xdr:cNvSpPr txBox="1"/>
      </xdr:nvSpPr>
      <xdr:spPr>
        <a:xfrm>
          <a:off x="6162675" y="10201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8" name="pole tekstowe 1647">
          <a:extLst>
            <a:ext uri="{FF2B5EF4-FFF2-40B4-BE49-F238E27FC236}">
              <a16:creationId xmlns:a16="http://schemas.microsoft.com/office/drawing/2014/main" id="{371237A5-8461-42E6-AA73-7E033B54D96B}"/>
            </a:ext>
          </a:extLst>
        </xdr:cNvPr>
        <xdr:cNvSpPr txBox="1"/>
      </xdr:nvSpPr>
      <xdr:spPr>
        <a:xfrm>
          <a:off x="6162675" y="10201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49" name="pole tekstowe 1648">
          <a:extLst>
            <a:ext uri="{FF2B5EF4-FFF2-40B4-BE49-F238E27FC236}">
              <a16:creationId xmlns:a16="http://schemas.microsoft.com/office/drawing/2014/main" id="{414B12FB-3268-4B6C-B400-4B9BF3531E3D}"/>
            </a:ext>
          </a:extLst>
        </xdr:cNvPr>
        <xdr:cNvSpPr txBox="1"/>
      </xdr:nvSpPr>
      <xdr:spPr>
        <a:xfrm>
          <a:off x="6162675" y="102012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0" name="pole tekstowe 1649">
          <a:extLst>
            <a:ext uri="{FF2B5EF4-FFF2-40B4-BE49-F238E27FC236}">
              <a16:creationId xmlns:a16="http://schemas.microsoft.com/office/drawing/2014/main" id="{FE590AF6-68B1-4A32-B901-A411E4CE0FF9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1" name="pole tekstowe 1650">
          <a:extLst>
            <a:ext uri="{FF2B5EF4-FFF2-40B4-BE49-F238E27FC236}">
              <a16:creationId xmlns:a16="http://schemas.microsoft.com/office/drawing/2014/main" id="{BA729A01-A4A7-4F05-8C5E-71D595649FAF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2" name="pole tekstowe 1651">
          <a:extLst>
            <a:ext uri="{FF2B5EF4-FFF2-40B4-BE49-F238E27FC236}">
              <a16:creationId xmlns:a16="http://schemas.microsoft.com/office/drawing/2014/main" id="{8900FFC9-7AEB-4879-96C1-7F3EAC167D28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3" name="pole tekstowe 1652">
          <a:extLst>
            <a:ext uri="{FF2B5EF4-FFF2-40B4-BE49-F238E27FC236}">
              <a16:creationId xmlns:a16="http://schemas.microsoft.com/office/drawing/2014/main" id="{557DEEA3-475E-4048-8098-8C317D43009F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4" name="pole tekstowe 1653">
          <a:extLst>
            <a:ext uri="{FF2B5EF4-FFF2-40B4-BE49-F238E27FC236}">
              <a16:creationId xmlns:a16="http://schemas.microsoft.com/office/drawing/2014/main" id="{1033AA7E-B155-42A2-861F-ED43BE1BD4D1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5" name="pole tekstowe 1654">
          <a:extLst>
            <a:ext uri="{FF2B5EF4-FFF2-40B4-BE49-F238E27FC236}">
              <a16:creationId xmlns:a16="http://schemas.microsoft.com/office/drawing/2014/main" id="{723C0442-001E-4D5E-A8CC-D64626159E0B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6" name="pole tekstowe 1655">
          <a:extLst>
            <a:ext uri="{FF2B5EF4-FFF2-40B4-BE49-F238E27FC236}">
              <a16:creationId xmlns:a16="http://schemas.microsoft.com/office/drawing/2014/main" id="{145D8BB6-E5CD-4322-AA65-EB9B6D6FF6CB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7" name="pole tekstowe 1656">
          <a:extLst>
            <a:ext uri="{FF2B5EF4-FFF2-40B4-BE49-F238E27FC236}">
              <a16:creationId xmlns:a16="http://schemas.microsoft.com/office/drawing/2014/main" id="{70869C59-2F21-4E7D-9CDB-983F52A6AB14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8" name="pole tekstowe 1657">
          <a:extLst>
            <a:ext uri="{FF2B5EF4-FFF2-40B4-BE49-F238E27FC236}">
              <a16:creationId xmlns:a16="http://schemas.microsoft.com/office/drawing/2014/main" id="{17EF7615-B207-440B-9291-54194CDFBAD6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59" name="pole tekstowe 1658">
          <a:extLst>
            <a:ext uri="{FF2B5EF4-FFF2-40B4-BE49-F238E27FC236}">
              <a16:creationId xmlns:a16="http://schemas.microsoft.com/office/drawing/2014/main" id="{BA837C95-5CCD-4B69-9935-7B5173FD7EC8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0" name="pole tekstowe 1659">
          <a:extLst>
            <a:ext uri="{FF2B5EF4-FFF2-40B4-BE49-F238E27FC236}">
              <a16:creationId xmlns:a16="http://schemas.microsoft.com/office/drawing/2014/main" id="{02252BBA-BE87-4F36-AC0E-D2BC2100D175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1" name="pole tekstowe 1660">
          <a:extLst>
            <a:ext uri="{FF2B5EF4-FFF2-40B4-BE49-F238E27FC236}">
              <a16:creationId xmlns:a16="http://schemas.microsoft.com/office/drawing/2014/main" id="{DA10A6C6-4ED1-484F-B04E-3E263E768A7F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2" name="pole tekstowe 1661">
          <a:extLst>
            <a:ext uri="{FF2B5EF4-FFF2-40B4-BE49-F238E27FC236}">
              <a16:creationId xmlns:a16="http://schemas.microsoft.com/office/drawing/2014/main" id="{AC7DBCFA-A5CC-4D4C-889D-C80DD63BCAEC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3" name="pole tekstowe 1662">
          <a:extLst>
            <a:ext uri="{FF2B5EF4-FFF2-40B4-BE49-F238E27FC236}">
              <a16:creationId xmlns:a16="http://schemas.microsoft.com/office/drawing/2014/main" id="{B72761FD-15CA-452C-B69B-94DE801F3085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4" name="pole tekstowe 1663">
          <a:extLst>
            <a:ext uri="{FF2B5EF4-FFF2-40B4-BE49-F238E27FC236}">
              <a16:creationId xmlns:a16="http://schemas.microsoft.com/office/drawing/2014/main" id="{589709A2-3442-4627-BE33-623016E4FD7C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5" name="pole tekstowe 1664">
          <a:extLst>
            <a:ext uri="{FF2B5EF4-FFF2-40B4-BE49-F238E27FC236}">
              <a16:creationId xmlns:a16="http://schemas.microsoft.com/office/drawing/2014/main" id="{7B70EE26-C920-4FB9-9D33-166DFEBADDCB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6" name="pole tekstowe 1665">
          <a:extLst>
            <a:ext uri="{FF2B5EF4-FFF2-40B4-BE49-F238E27FC236}">
              <a16:creationId xmlns:a16="http://schemas.microsoft.com/office/drawing/2014/main" id="{690C952A-1252-4DEC-A6F9-A54D5E384616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7" name="pole tekstowe 1666">
          <a:extLst>
            <a:ext uri="{FF2B5EF4-FFF2-40B4-BE49-F238E27FC236}">
              <a16:creationId xmlns:a16="http://schemas.microsoft.com/office/drawing/2014/main" id="{7E1B1BA8-A3E9-481C-BFD7-A2D230C3016A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8" name="pole tekstowe 1667">
          <a:extLst>
            <a:ext uri="{FF2B5EF4-FFF2-40B4-BE49-F238E27FC236}">
              <a16:creationId xmlns:a16="http://schemas.microsoft.com/office/drawing/2014/main" id="{5CD70091-32E0-4E86-9E9E-603AECEF7830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69" name="pole tekstowe 1668">
          <a:extLst>
            <a:ext uri="{FF2B5EF4-FFF2-40B4-BE49-F238E27FC236}">
              <a16:creationId xmlns:a16="http://schemas.microsoft.com/office/drawing/2014/main" id="{8CF4DCE8-1136-4263-97A3-1FD7B4A8AB4F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0" name="pole tekstowe 1669">
          <a:extLst>
            <a:ext uri="{FF2B5EF4-FFF2-40B4-BE49-F238E27FC236}">
              <a16:creationId xmlns:a16="http://schemas.microsoft.com/office/drawing/2014/main" id="{E9EBBA91-D121-4B96-82E1-6EA7B4ABA0E2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1" name="pole tekstowe 1670">
          <a:extLst>
            <a:ext uri="{FF2B5EF4-FFF2-40B4-BE49-F238E27FC236}">
              <a16:creationId xmlns:a16="http://schemas.microsoft.com/office/drawing/2014/main" id="{E11007E1-B5B2-4D12-A331-624ADF9A2030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2" name="pole tekstowe 1671">
          <a:extLst>
            <a:ext uri="{FF2B5EF4-FFF2-40B4-BE49-F238E27FC236}">
              <a16:creationId xmlns:a16="http://schemas.microsoft.com/office/drawing/2014/main" id="{0FDE3E3A-47A4-47B1-A472-7F32D0D1778C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3" name="pole tekstowe 1672">
          <a:extLst>
            <a:ext uri="{FF2B5EF4-FFF2-40B4-BE49-F238E27FC236}">
              <a16:creationId xmlns:a16="http://schemas.microsoft.com/office/drawing/2014/main" id="{2B5A5D54-8D9D-40B7-80D8-0DDC2E61DEFD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4" name="pole tekstowe 1673">
          <a:extLst>
            <a:ext uri="{FF2B5EF4-FFF2-40B4-BE49-F238E27FC236}">
              <a16:creationId xmlns:a16="http://schemas.microsoft.com/office/drawing/2014/main" id="{7B42C12B-4BA0-4014-B240-F4D7BD01D804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5" name="pole tekstowe 1674">
          <a:extLst>
            <a:ext uri="{FF2B5EF4-FFF2-40B4-BE49-F238E27FC236}">
              <a16:creationId xmlns:a16="http://schemas.microsoft.com/office/drawing/2014/main" id="{94EF5B77-4773-4CCE-92F9-BFCB5F858F5F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6" name="pole tekstowe 1675">
          <a:extLst>
            <a:ext uri="{FF2B5EF4-FFF2-40B4-BE49-F238E27FC236}">
              <a16:creationId xmlns:a16="http://schemas.microsoft.com/office/drawing/2014/main" id="{79A9F68A-5566-4970-A1D0-24ABB9480660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7" name="pole tekstowe 1676">
          <a:extLst>
            <a:ext uri="{FF2B5EF4-FFF2-40B4-BE49-F238E27FC236}">
              <a16:creationId xmlns:a16="http://schemas.microsoft.com/office/drawing/2014/main" id="{E39E6DFB-D9D1-4A82-8E9F-B14AF0318DA3}"/>
            </a:ext>
          </a:extLst>
        </xdr:cNvPr>
        <xdr:cNvSpPr txBox="1"/>
      </xdr:nvSpPr>
      <xdr:spPr>
        <a:xfrm>
          <a:off x="6162675" y="10220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8" name="pole tekstowe 1677">
          <a:extLst>
            <a:ext uri="{FF2B5EF4-FFF2-40B4-BE49-F238E27FC236}">
              <a16:creationId xmlns:a16="http://schemas.microsoft.com/office/drawing/2014/main" id="{69E8FC72-C490-4CE7-ABB4-51E1FD1A996D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79" name="pole tekstowe 1678">
          <a:extLst>
            <a:ext uri="{FF2B5EF4-FFF2-40B4-BE49-F238E27FC236}">
              <a16:creationId xmlns:a16="http://schemas.microsoft.com/office/drawing/2014/main" id="{C4E8EE25-EA1D-4D94-A35E-42FCA83A66BB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0" name="pole tekstowe 1679">
          <a:extLst>
            <a:ext uri="{FF2B5EF4-FFF2-40B4-BE49-F238E27FC236}">
              <a16:creationId xmlns:a16="http://schemas.microsoft.com/office/drawing/2014/main" id="{0BF4C699-ADC6-4670-A63A-B9C56D96BBBF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1" name="pole tekstowe 1680">
          <a:extLst>
            <a:ext uri="{FF2B5EF4-FFF2-40B4-BE49-F238E27FC236}">
              <a16:creationId xmlns:a16="http://schemas.microsoft.com/office/drawing/2014/main" id="{4B230B10-FBB2-4900-B3DC-335E88C943A1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2" name="pole tekstowe 1681">
          <a:extLst>
            <a:ext uri="{FF2B5EF4-FFF2-40B4-BE49-F238E27FC236}">
              <a16:creationId xmlns:a16="http://schemas.microsoft.com/office/drawing/2014/main" id="{6CBA28D6-10EC-46E9-A61B-7BEB771B4D71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3" name="pole tekstowe 1682">
          <a:extLst>
            <a:ext uri="{FF2B5EF4-FFF2-40B4-BE49-F238E27FC236}">
              <a16:creationId xmlns:a16="http://schemas.microsoft.com/office/drawing/2014/main" id="{4EF745B8-B1D9-4BC2-81A1-D5D9E00A5533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4" name="pole tekstowe 1683">
          <a:extLst>
            <a:ext uri="{FF2B5EF4-FFF2-40B4-BE49-F238E27FC236}">
              <a16:creationId xmlns:a16="http://schemas.microsoft.com/office/drawing/2014/main" id="{792CF740-CF4D-4723-A8FA-0697139F9C43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5" name="pole tekstowe 1684">
          <a:extLst>
            <a:ext uri="{FF2B5EF4-FFF2-40B4-BE49-F238E27FC236}">
              <a16:creationId xmlns:a16="http://schemas.microsoft.com/office/drawing/2014/main" id="{DD32C1B8-4794-47E9-B797-00095035BDDF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6" name="pole tekstowe 1685">
          <a:extLst>
            <a:ext uri="{FF2B5EF4-FFF2-40B4-BE49-F238E27FC236}">
              <a16:creationId xmlns:a16="http://schemas.microsoft.com/office/drawing/2014/main" id="{22305AA9-7D6B-483E-8A55-4E95A56B1C33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7" name="pole tekstowe 1686">
          <a:extLst>
            <a:ext uri="{FF2B5EF4-FFF2-40B4-BE49-F238E27FC236}">
              <a16:creationId xmlns:a16="http://schemas.microsoft.com/office/drawing/2014/main" id="{0487BF05-244A-4917-B780-41D33381CA5F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8" name="pole tekstowe 1687">
          <a:extLst>
            <a:ext uri="{FF2B5EF4-FFF2-40B4-BE49-F238E27FC236}">
              <a16:creationId xmlns:a16="http://schemas.microsoft.com/office/drawing/2014/main" id="{45434564-E6F6-4153-AF14-A19A6E3A4F70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89" name="pole tekstowe 1688">
          <a:extLst>
            <a:ext uri="{FF2B5EF4-FFF2-40B4-BE49-F238E27FC236}">
              <a16:creationId xmlns:a16="http://schemas.microsoft.com/office/drawing/2014/main" id="{01A07ECD-C83D-4766-AB98-B425D23CEB60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0" name="pole tekstowe 1689">
          <a:extLst>
            <a:ext uri="{FF2B5EF4-FFF2-40B4-BE49-F238E27FC236}">
              <a16:creationId xmlns:a16="http://schemas.microsoft.com/office/drawing/2014/main" id="{F023A4CF-AB82-4CE7-9794-1F2B28BF73A4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1" name="pole tekstowe 1690">
          <a:extLst>
            <a:ext uri="{FF2B5EF4-FFF2-40B4-BE49-F238E27FC236}">
              <a16:creationId xmlns:a16="http://schemas.microsoft.com/office/drawing/2014/main" id="{7F6ECEB1-4207-44B0-8208-04677BFB12C5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2" name="pole tekstowe 1691">
          <a:extLst>
            <a:ext uri="{FF2B5EF4-FFF2-40B4-BE49-F238E27FC236}">
              <a16:creationId xmlns:a16="http://schemas.microsoft.com/office/drawing/2014/main" id="{B6B5E3DA-0A98-41EC-8BB8-3B4E939E8EFD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3" name="pole tekstowe 1692">
          <a:extLst>
            <a:ext uri="{FF2B5EF4-FFF2-40B4-BE49-F238E27FC236}">
              <a16:creationId xmlns:a16="http://schemas.microsoft.com/office/drawing/2014/main" id="{2EE00B7F-13BD-4315-8C3D-E9DCBDBB71E1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4" name="pole tekstowe 1693">
          <a:extLst>
            <a:ext uri="{FF2B5EF4-FFF2-40B4-BE49-F238E27FC236}">
              <a16:creationId xmlns:a16="http://schemas.microsoft.com/office/drawing/2014/main" id="{F2D72752-353C-4833-A518-E01B5C599148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5" name="pole tekstowe 1694">
          <a:extLst>
            <a:ext uri="{FF2B5EF4-FFF2-40B4-BE49-F238E27FC236}">
              <a16:creationId xmlns:a16="http://schemas.microsoft.com/office/drawing/2014/main" id="{121993C2-A11B-4089-A460-142491AD8483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6" name="pole tekstowe 1695">
          <a:extLst>
            <a:ext uri="{FF2B5EF4-FFF2-40B4-BE49-F238E27FC236}">
              <a16:creationId xmlns:a16="http://schemas.microsoft.com/office/drawing/2014/main" id="{9BF7AFF4-BAE2-4F55-A0EE-4747CBFFC329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7" name="pole tekstowe 1696">
          <a:extLst>
            <a:ext uri="{FF2B5EF4-FFF2-40B4-BE49-F238E27FC236}">
              <a16:creationId xmlns:a16="http://schemas.microsoft.com/office/drawing/2014/main" id="{58017CBA-7389-44AE-B8E7-0BE0E9C96491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8" name="pole tekstowe 1697">
          <a:extLst>
            <a:ext uri="{FF2B5EF4-FFF2-40B4-BE49-F238E27FC236}">
              <a16:creationId xmlns:a16="http://schemas.microsoft.com/office/drawing/2014/main" id="{E462AAD7-4406-4B0A-BA10-0B7C43D56376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699" name="pole tekstowe 1698">
          <a:extLst>
            <a:ext uri="{FF2B5EF4-FFF2-40B4-BE49-F238E27FC236}">
              <a16:creationId xmlns:a16="http://schemas.microsoft.com/office/drawing/2014/main" id="{5E26D364-4604-47BE-81E2-BE5A8146DD5C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0" name="pole tekstowe 1699">
          <a:extLst>
            <a:ext uri="{FF2B5EF4-FFF2-40B4-BE49-F238E27FC236}">
              <a16:creationId xmlns:a16="http://schemas.microsoft.com/office/drawing/2014/main" id="{B3DAD01B-C92D-433E-B44F-F91C61656442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1" name="pole tekstowe 1700">
          <a:extLst>
            <a:ext uri="{FF2B5EF4-FFF2-40B4-BE49-F238E27FC236}">
              <a16:creationId xmlns:a16="http://schemas.microsoft.com/office/drawing/2014/main" id="{53F47E5D-91BB-4763-BD60-46464373EF71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2" name="pole tekstowe 1701">
          <a:extLst>
            <a:ext uri="{FF2B5EF4-FFF2-40B4-BE49-F238E27FC236}">
              <a16:creationId xmlns:a16="http://schemas.microsoft.com/office/drawing/2014/main" id="{AFCE11CA-A528-48AA-B3E1-879F993426AB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3" name="pole tekstowe 1702">
          <a:extLst>
            <a:ext uri="{FF2B5EF4-FFF2-40B4-BE49-F238E27FC236}">
              <a16:creationId xmlns:a16="http://schemas.microsoft.com/office/drawing/2014/main" id="{CB5288A9-01A9-48FD-90EE-99C9CAF5899B}"/>
            </a:ext>
          </a:extLst>
        </xdr:cNvPr>
        <xdr:cNvSpPr txBox="1"/>
      </xdr:nvSpPr>
      <xdr:spPr>
        <a:xfrm>
          <a:off x="6162675" y="10239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4" name="pole tekstowe 1703">
          <a:extLst>
            <a:ext uri="{FF2B5EF4-FFF2-40B4-BE49-F238E27FC236}">
              <a16:creationId xmlns:a16="http://schemas.microsoft.com/office/drawing/2014/main" id="{40AB8746-24BC-4369-B056-A3CDC57375B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5" name="pole tekstowe 1704">
          <a:extLst>
            <a:ext uri="{FF2B5EF4-FFF2-40B4-BE49-F238E27FC236}">
              <a16:creationId xmlns:a16="http://schemas.microsoft.com/office/drawing/2014/main" id="{4E90E1BF-D52B-4B0A-B16B-CF1C332788D9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6" name="pole tekstowe 1705">
          <a:extLst>
            <a:ext uri="{FF2B5EF4-FFF2-40B4-BE49-F238E27FC236}">
              <a16:creationId xmlns:a16="http://schemas.microsoft.com/office/drawing/2014/main" id="{41B9B274-A2C6-4542-A7B2-819131152A40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7" name="pole tekstowe 1706">
          <a:extLst>
            <a:ext uri="{FF2B5EF4-FFF2-40B4-BE49-F238E27FC236}">
              <a16:creationId xmlns:a16="http://schemas.microsoft.com/office/drawing/2014/main" id="{BC175B33-E99E-413B-8661-670D59EA20C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8" name="pole tekstowe 1707">
          <a:extLst>
            <a:ext uri="{FF2B5EF4-FFF2-40B4-BE49-F238E27FC236}">
              <a16:creationId xmlns:a16="http://schemas.microsoft.com/office/drawing/2014/main" id="{DFEC5976-A17E-4402-BA7D-4521E9FFD099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09" name="pole tekstowe 1708">
          <a:extLst>
            <a:ext uri="{FF2B5EF4-FFF2-40B4-BE49-F238E27FC236}">
              <a16:creationId xmlns:a16="http://schemas.microsoft.com/office/drawing/2014/main" id="{4719877F-4DD5-4701-A563-73E222D1B54D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0" name="pole tekstowe 1709">
          <a:extLst>
            <a:ext uri="{FF2B5EF4-FFF2-40B4-BE49-F238E27FC236}">
              <a16:creationId xmlns:a16="http://schemas.microsoft.com/office/drawing/2014/main" id="{BF154738-397C-486E-9EA1-6797740A749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1" name="pole tekstowe 1710">
          <a:extLst>
            <a:ext uri="{FF2B5EF4-FFF2-40B4-BE49-F238E27FC236}">
              <a16:creationId xmlns:a16="http://schemas.microsoft.com/office/drawing/2014/main" id="{435185F6-D0C7-4F2E-B47E-318454C564C1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2" name="pole tekstowe 1711">
          <a:extLst>
            <a:ext uri="{FF2B5EF4-FFF2-40B4-BE49-F238E27FC236}">
              <a16:creationId xmlns:a16="http://schemas.microsoft.com/office/drawing/2014/main" id="{EDED5478-B4E5-4A28-B883-8F1CEB7F820C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3" name="pole tekstowe 1712">
          <a:extLst>
            <a:ext uri="{FF2B5EF4-FFF2-40B4-BE49-F238E27FC236}">
              <a16:creationId xmlns:a16="http://schemas.microsoft.com/office/drawing/2014/main" id="{D1A5D080-8181-45E1-BB0B-5D9CBAF32A99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4" name="pole tekstowe 1713">
          <a:extLst>
            <a:ext uri="{FF2B5EF4-FFF2-40B4-BE49-F238E27FC236}">
              <a16:creationId xmlns:a16="http://schemas.microsoft.com/office/drawing/2014/main" id="{06418A84-B12D-4C7F-B4ED-CF5EDAA8CD98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5" name="pole tekstowe 1714">
          <a:extLst>
            <a:ext uri="{FF2B5EF4-FFF2-40B4-BE49-F238E27FC236}">
              <a16:creationId xmlns:a16="http://schemas.microsoft.com/office/drawing/2014/main" id="{6E8EE21D-61E4-4A8A-8B18-E6E6DC9DCD11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6" name="pole tekstowe 1715">
          <a:extLst>
            <a:ext uri="{FF2B5EF4-FFF2-40B4-BE49-F238E27FC236}">
              <a16:creationId xmlns:a16="http://schemas.microsoft.com/office/drawing/2014/main" id="{6DA39A03-95AC-4C80-BF30-B5A10D01244A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7" name="pole tekstowe 1716">
          <a:extLst>
            <a:ext uri="{FF2B5EF4-FFF2-40B4-BE49-F238E27FC236}">
              <a16:creationId xmlns:a16="http://schemas.microsoft.com/office/drawing/2014/main" id="{2B4A300B-A051-4496-9D84-5F3C2C0E80E7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8" name="pole tekstowe 1717">
          <a:extLst>
            <a:ext uri="{FF2B5EF4-FFF2-40B4-BE49-F238E27FC236}">
              <a16:creationId xmlns:a16="http://schemas.microsoft.com/office/drawing/2014/main" id="{09120C8B-7808-4ECA-861A-95D6C394FD9C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19" name="pole tekstowe 1718">
          <a:extLst>
            <a:ext uri="{FF2B5EF4-FFF2-40B4-BE49-F238E27FC236}">
              <a16:creationId xmlns:a16="http://schemas.microsoft.com/office/drawing/2014/main" id="{BB4B4AA8-CF85-4540-B5FB-9B7E3BC0E709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0" name="pole tekstowe 1719">
          <a:extLst>
            <a:ext uri="{FF2B5EF4-FFF2-40B4-BE49-F238E27FC236}">
              <a16:creationId xmlns:a16="http://schemas.microsoft.com/office/drawing/2014/main" id="{1A6FF933-E9F9-4D43-A2C7-05E8765D2F69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1" name="pole tekstowe 1720">
          <a:extLst>
            <a:ext uri="{FF2B5EF4-FFF2-40B4-BE49-F238E27FC236}">
              <a16:creationId xmlns:a16="http://schemas.microsoft.com/office/drawing/2014/main" id="{4572AEB3-9B4D-4331-A471-2AE789A850BE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2" name="pole tekstowe 1721">
          <a:extLst>
            <a:ext uri="{FF2B5EF4-FFF2-40B4-BE49-F238E27FC236}">
              <a16:creationId xmlns:a16="http://schemas.microsoft.com/office/drawing/2014/main" id="{92A2467B-C4E1-442C-8669-0D39B865522D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3" name="pole tekstowe 1722">
          <a:extLst>
            <a:ext uri="{FF2B5EF4-FFF2-40B4-BE49-F238E27FC236}">
              <a16:creationId xmlns:a16="http://schemas.microsoft.com/office/drawing/2014/main" id="{6DE89E14-AFC4-49AB-9FBE-A090FDF4BD9F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4" name="pole tekstowe 1723">
          <a:extLst>
            <a:ext uri="{FF2B5EF4-FFF2-40B4-BE49-F238E27FC236}">
              <a16:creationId xmlns:a16="http://schemas.microsoft.com/office/drawing/2014/main" id="{E55AA332-1DD8-4FE1-B928-508939567C6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5" name="pole tekstowe 1724">
          <a:extLst>
            <a:ext uri="{FF2B5EF4-FFF2-40B4-BE49-F238E27FC236}">
              <a16:creationId xmlns:a16="http://schemas.microsoft.com/office/drawing/2014/main" id="{093DC03E-847A-4D0E-96E2-6530456D6535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6" name="pole tekstowe 1725">
          <a:extLst>
            <a:ext uri="{FF2B5EF4-FFF2-40B4-BE49-F238E27FC236}">
              <a16:creationId xmlns:a16="http://schemas.microsoft.com/office/drawing/2014/main" id="{35D7EE2B-BE36-4387-A152-8BE41E97A5F4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7" name="pole tekstowe 1726">
          <a:extLst>
            <a:ext uri="{FF2B5EF4-FFF2-40B4-BE49-F238E27FC236}">
              <a16:creationId xmlns:a16="http://schemas.microsoft.com/office/drawing/2014/main" id="{51005451-E326-4F21-8E03-DF842CEB4130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8" name="pole tekstowe 1727">
          <a:extLst>
            <a:ext uri="{FF2B5EF4-FFF2-40B4-BE49-F238E27FC236}">
              <a16:creationId xmlns:a16="http://schemas.microsoft.com/office/drawing/2014/main" id="{D55ABEF7-86F4-44B5-BF23-2304FA431096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29" name="pole tekstowe 1728">
          <a:extLst>
            <a:ext uri="{FF2B5EF4-FFF2-40B4-BE49-F238E27FC236}">
              <a16:creationId xmlns:a16="http://schemas.microsoft.com/office/drawing/2014/main" id="{8FA3C2C5-B3C9-4D1D-A4B9-275808902259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0" name="pole tekstowe 1729">
          <a:extLst>
            <a:ext uri="{FF2B5EF4-FFF2-40B4-BE49-F238E27FC236}">
              <a16:creationId xmlns:a16="http://schemas.microsoft.com/office/drawing/2014/main" id="{3D1F11C2-3C15-4812-A88D-656F5965B711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1" name="pole tekstowe 1730">
          <a:extLst>
            <a:ext uri="{FF2B5EF4-FFF2-40B4-BE49-F238E27FC236}">
              <a16:creationId xmlns:a16="http://schemas.microsoft.com/office/drawing/2014/main" id="{723F1BAB-B89B-4AB4-A45F-DF9C4EB5FBC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2" name="pole tekstowe 1731">
          <a:extLst>
            <a:ext uri="{FF2B5EF4-FFF2-40B4-BE49-F238E27FC236}">
              <a16:creationId xmlns:a16="http://schemas.microsoft.com/office/drawing/2014/main" id="{BB6F5F85-A57A-4177-9C45-52C7AC0A3C1B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3" name="pole tekstowe 1732">
          <a:extLst>
            <a:ext uri="{FF2B5EF4-FFF2-40B4-BE49-F238E27FC236}">
              <a16:creationId xmlns:a16="http://schemas.microsoft.com/office/drawing/2014/main" id="{6DDB986D-39DD-4BB1-A2E5-C985944EA861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4" name="pole tekstowe 1733">
          <a:extLst>
            <a:ext uri="{FF2B5EF4-FFF2-40B4-BE49-F238E27FC236}">
              <a16:creationId xmlns:a16="http://schemas.microsoft.com/office/drawing/2014/main" id="{666CDC79-07D8-4ADF-A47C-4FA63F4EB587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5" name="pole tekstowe 1734">
          <a:extLst>
            <a:ext uri="{FF2B5EF4-FFF2-40B4-BE49-F238E27FC236}">
              <a16:creationId xmlns:a16="http://schemas.microsoft.com/office/drawing/2014/main" id="{0246E9F3-5D0D-4F1F-90A5-F877E31B007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6" name="pole tekstowe 1735">
          <a:extLst>
            <a:ext uri="{FF2B5EF4-FFF2-40B4-BE49-F238E27FC236}">
              <a16:creationId xmlns:a16="http://schemas.microsoft.com/office/drawing/2014/main" id="{F43E968E-6C6B-48BB-A4DC-DE12EA9BC19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7" name="pole tekstowe 1736">
          <a:extLst>
            <a:ext uri="{FF2B5EF4-FFF2-40B4-BE49-F238E27FC236}">
              <a16:creationId xmlns:a16="http://schemas.microsoft.com/office/drawing/2014/main" id="{1B665DE3-19A7-4CE7-8770-BE511D8CDDEA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8" name="pole tekstowe 1737">
          <a:extLst>
            <a:ext uri="{FF2B5EF4-FFF2-40B4-BE49-F238E27FC236}">
              <a16:creationId xmlns:a16="http://schemas.microsoft.com/office/drawing/2014/main" id="{94338D2F-4DDA-44DE-9CF5-A49A28A068C5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39" name="pole tekstowe 1738">
          <a:extLst>
            <a:ext uri="{FF2B5EF4-FFF2-40B4-BE49-F238E27FC236}">
              <a16:creationId xmlns:a16="http://schemas.microsoft.com/office/drawing/2014/main" id="{C2765D65-81C2-475B-A2F1-729426F5D128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0" name="pole tekstowe 1739">
          <a:extLst>
            <a:ext uri="{FF2B5EF4-FFF2-40B4-BE49-F238E27FC236}">
              <a16:creationId xmlns:a16="http://schemas.microsoft.com/office/drawing/2014/main" id="{5A30FE57-429C-4E14-85EE-5A508D58DFA4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1" name="pole tekstowe 1740">
          <a:extLst>
            <a:ext uri="{FF2B5EF4-FFF2-40B4-BE49-F238E27FC236}">
              <a16:creationId xmlns:a16="http://schemas.microsoft.com/office/drawing/2014/main" id="{70682AB1-E171-4996-ACAB-75C6844BB929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2" name="pole tekstowe 1741">
          <a:extLst>
            <a:ext uri="{FF2B5EF4-FFF2-40B4-BE49-F238E27FC236}">
              <a16:creationId xmlns:a16="http://schemas.microsoft.com/office/drawing/2014/main" id="{50DF7E50-B035-43D6-97F6-DA5C5A0902B2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3" name="pole tekstowe 1742">
          <a:extLst>
            <a:ext uri="{FF2B5EF4-FFF2-40B4-BE49-F238E27FC236}">
              <a16:creationId xmlns:a16="http://schemas.microsoft.com/office/drawing/2014/main" id="{E6A85B91-B024-4FDF-9C47-5436EF2A501F}"/>
            </a:ext>
          </a:extLst>
        </xdr:cNvPr>
        <xdr:cNvSpPr txBox="1"/>
      </xdr:nvSpPr>
      <xdr:spPr>
        <a:xfrm>
          <a:off x="6162675" y="102584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4" name="pole tekstowe 1743">
          <a:extLst>
            <a:ext uri="{FF2B5EF4-FFF2-40B4-BE49-F238E27FC236}">
              <a16:creationId xmlns:a16="http://schemas.microsoft.com/office/drawing/2014/main" id="{E4D14DE5-A577-44CF-8D48-CD0F5A4CF1B8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5" name="pole tekstowe 1744">
          <a:extLst>
            <a:ext uri="{FF2B5EF4-FFF2-40B4-BE49-F238E27FC236}">
              <a16:creationId xmlns:a16="http://schemas.microsoft.com/office/drawing/2014/main" id="{89D4E7FD-D876-4AE6-8718-BAA5BABE8D50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6" name="pole tekstowe 1745">
          <a:extLst>
            <a:ext uri="{FF2B5EF4-FFF2-40B4-BE49-F238E27FC236}">
              <a16:creationId xmlns:a16="http://schemas.microsoft.com/office/drawing/2014/main" id="{017B0E2B-45AE-4BF5-B5E4-9B3B05407929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7" name="pole tekstowe 1746">
          <a:extLst>
            <a:ext uri="{FF2B5EF4-FFF2-40B4-BE49-F238E27FC236}">
              <a16:creationId xmlns:a16="http://schemas.microsoft.com/office/drawing/2014/main" id="{2D06E7BD-03C7-49B7-9FD5-80636C66850C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8" name="pole tekstowe 1747">
          <a:extLst>
            <a:ext uri="{FF2B5EF4-FFF2-40B4-BE49-F238E27FC236}">
              <a16:creationId xmlns:a16="http://schemas.microsoft.com/office/drawing/2014/main" id="{0AE48A11-9586-4CAD-A043-9757369A0D34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49" name="pole tekstowe 1748">
          <a:extLst>
            <a:ext uri="{FF2B5EF4-FFF2-40B4-BE49-F238E27FC236}">
              <a16:creationId xmlns:a16="http://schemas.microsoft.com/office/drawing/2014/main" id="{BCCFF49D-00D9-4192-9844-308C9B4CE01C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0" name="pole tekstowe 1749">
          <a:extLst>
            <a:ext uri="{FF2B5EF4-FFF2-40B4-BE49-F238E27FC236}">
              <a16:creationId xmlns:a16="http://schemas.microsoft.com/office/drawing/2014/main" id="{E2D6D847-D121-4BBC-9743-C3D9B5AFDE24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1" name="pole tekstowe 1750">
          <a:extLst>
            <a:ext uri="{FF2B5EF4-FFF2-40B4-BE49-F238E27FC236}">
              <a16:creationId xmlns:a16="http://schemas.microsoft.com/office/drawing/2014/main" id="{939B61B6-85C6-4C83-93BC-044A20FB6358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2" name="pole tekstowe 1751">
          <a:extLst>
            <a:ext uri="{FF2B5EF4-FFF2-40B4-BE49-F238E27FC236}">
              <a16:creationId xmlns:a16="http://schemas.microsoft.com/office/drawing/2014/main" id="{16277159-658E-4FB0-AD1D-136562824431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3" name="pole tekstowe 1752">
          <a:extLst>
            <a:ext uri="{FF2B5EF4-FFF2-40B4-BE49-F238E27FC236}">
              <a16:creationId xmlns:a16="http://schemas.microsoft.com/office/drawing/2014/main" id="{4CC7DE50-8ADC-40F8-B308-9D735097ED6F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4" name="pole tekstowe 1753">
          <a:extLst>
            <a:ext uri="{FF2B5EF4-FFF2-40B4-BE49-F238E27FC236}">
              <a16:creationId xmlns:a16="http://schemas.microsoft.com/office/drawing/2014/main" id="{50360D1E-AD4D-48FC-ACCD-DEB1381D513C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5" name="pole tekstowe 1754">
          <a:extLst>
            <a:ext uri="{FF2B5EF4-FFF2-40B4-BE49-F238E27FC236}">
              <a16:creationId xmlns:a16="http://schemas.microsoft.com/office/drawing/2014/main" id="{1E016D56-8DD2-4ED2-8DF7-975D54DD4C15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6" name="pole tekstowe 1755">
          <a:extLst>
            <a:ext uri="{FF2B5EF4-FFF2-40B4-BE49-F238E27FC236}">
              <a16:creationId xmlns:a16="http://schemas.microsoft.com/office/drawing/2014/main" id="{946222E6-14D3-4DEE-86B3-D539D856BACD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7" name="pole tekstowe 1756">
          <a:extLst>
            <a:ext uri="{FF2B5EF4-FFF2-40B4-BE49-F238E27FC236}">
              <a16:creationId xmlns:a16="http://schemas.microsoft.com/office/drawing/2014/main" id="{4D6CDB77-6C7D-4BF4-A03A-6560967729D2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8" name="pole tekstowe 1757">
          <a:extLst>
            <a:ext uri="{FF2B5EF4-FFF2-40B4-BE49-F238E27FC236}">
              <a16:creationId xmlns:a16="http://schemas.microsoft.com/office/drawing/2014/main" id="{3DDF3BE5-403F-4029-9229-8A7D2E4A938F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59" name="pole tekstowe 1758">
          <a:extLst>
            <a:ext uri="{FF2B5EF4-FFF2-40B4-BE49-F238E27FC236}">
              <a16:creationId xmlns:a16="http://schemas.microsoft.com/office/drawing/2014/main" id="{1CD335E4-F19F-4AD3-AC80-2F70E95C8417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0" name="pole tekstowe 1759">
          <a:extLst>
            <a:ext uri="{FF2B5EF4-FFF2-40B4-BE49-F238E27FC236}">
              <a16:creationId xmlns:a16="http://schemas.microsoft.com/office/drawing/2014/main" id="{F7B11BFE-3CE9-4F5F-92AE-74B852ACFE32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1" name="pole tekstowe 1760">
          <a:extLst>
            <a:ext uri="{FF2B5EF4-FFF2-40B4-BE49-F238E27FC236}">
              <a16:creationId xmlns:a16="http://schemas.microsoft.com/office/drawing/2014/main" id="{C6D6ECA4-C865-4F14-AD64-694342317059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2" name="pole tekstowe 1761">
          <a:extLst>
            <a:ext uri="{FF2B5EF4-FFF2-40B4-BE49-F238E27FC236}">
              <a16:creationId xmlns:a16="http://schemas.microsoft.com/office/drawing/2014/main" id="{DF4B990F-D98B-40F4-8F87-68F5DA787B52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3" name="pole tekstowe 1762">
          <a:extLst>
            <a:ext uri="{FF2B5EF4-FFF2-40B4-BE49-F238E27FC236}">
              <a16:creationId xmlns:a16="http://schemas.microsoft.com/office/drawing/2014/main" id="{B8C44E8A-D502-497E-A610-ABA5E208794A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4" name="pole tekstowe 1763">
          <a:extLst>
            <a:ext uri="{FF2B5EF4-FFF2-40B4-BE49-F238E27FC236}">
              <a16:creationId xmlns:a16="http://schemas.microsoft.com/office/drawing/2014/main" id="{F2040DAA-D32C-4A01-8A63-9E1D50D9B5DF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5" name="pole tekstowe 1764">
          <a:extLst>
            <a:ext uri="{FF2B5EF4-FFF2-40B4-BE49-F238E27FC236}">
              <a16:creationId xmlns:a16="http://schemas.microsoft.com/office/drawing/2014/main" id="{B60AE385-BF8F-433C-BBE2-7BEC222E2001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6" name="pole tekstowe 1765">
          <a:extLst>
            <a:ext uri="{FF2B5EF4-FFF2-40B4-BE49-F238E27FC236}">
              <a16:creationId xmlns:a16="http://schemas.microsoft.com/office/drawing/2014/main" id="{DA368A70-89EB-4DDA-B3EA-1358E16979DA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7" name="pole tekstowe 1766">
          <a:extLst>
            <a:ext uri="{FF2B5EF4-FFF2-40B4-BE49-F238E27FC236}">
              <a16:creationId xmlns:a16="http://schemas.microsoft.com/office/drawing/2014/main" id="{B5B3D8E5-AB63-4224-A186-AD273681022A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8" name="pole tekstowe 1767">
          <a:extLst>
            <a:ext uri="{FF2B5EF4-FFF2-40B4-BE49-F238E27FC236}">
              <a16:creationId xmlns:a16="http://schemas.microsoft.com/office/drawing/2014/main" id="{F454080B-9376-46B4-9039-07E94A33A5C4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69" name="pole tekstowe 1768">
          <a:extLst>
            <a:ext uri="{FF2B5EF4-FFF2-40B4-BE49-F238E27FC236}">
              <a16:creationId xmlns:a16="http://schemas.microsoft.com/office/drawing/2014/main" id="{59CF22B7-3EFB-429F-993E-7F0CF1E1E932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0" name="pole tekstowe 1769">
          <a:extLst>
            <a:ext uri="{FF2B5EF4-FFF2-40B4-BE49-F238E27FC236}">
              <a16:creationId xmlns:a16="http://schemas.microsoft.com/office/drawing/2014/main" id="{DC35C0AF-BAD0-46E7-B8C8-55BE6D0CD8BE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1" name="pole tekstowe 1770">
          <a:extLst>
            <a:ext uri="{FF2B5EF4-FFF2-40B4-BE49-F238E27FC236}">
              <a16:creationId xmlns:a16="http://schemas.microsoft.com/office/drawing/2014/main" id="{4A620116-0B2E-4FB3-80D2-C356F10FF5D5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2" name="pole tekstowe 1771">
          <a:extLst>
            <a:ext uri="{FF2B5EF4-FFF2-40B4-BE49-F238E27FC236}">
              <a16:creationId xmlns:a16="http://schemas.microsoft.com/office/drawing/2014/main" id="{B8EFAC98-B63E-4F59-9FA3-76B258956820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3" name="pole tekstowe 1772">
          <a:extLst>
            <a:ext uri="{FF2B5EF4-FFF2-40B4-BE49-F238E27FC236}">
              <a16:creationId xmlns:a16="http://schemas.microsoft.com/office/drawing/2014/main" id="{7D72660A-C26A-4CAF-9E5D-A2948AF3EF49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4" name="pole tekstowe 1773">
          <a:extLst>
            <a:ext uri="{FF2B5EF4-FFF2-40B4-BE49-F238E27FC236}">
              <a16:creationId xmlns:a16="http://schemas.microsoft.com/office/drawing/2014/main" id="{B1BD388D-9B59-4716-BFDF-A70F1D2C90E6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5" name="pole tekstowe 1774">
          <a:extLst>
            <a:ext uri="{FF2B5EF4-FFF2-40B4-BE49-F238E27FC236}">
              <a16:creationId xmlns:a16="http://schemas.microsoft.com/office/drawing/2014/main" id="{0C26231C-5DB6-422C-97D3-2FD90C3A5FA2}"/>
            </a:ext>
          </a:extLst>
        </xdr:cNvPr>
        <xdr:cNvSpPr txBox="1"/>
      </xdr:nvSpPr>
      <xdr:spPr>
        <a:xfrm>
          <a:off x="6162675" y="10277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6" name="pole tekstowe 1775">
          <a:extLst>
            <a:ext uri="{FF2B5EF4-FFF2-40B4-BE49-F238E27FC236}">
              <a16:creationId xmlns:a16="http://schemas.microsoft.com/office/drawing/2014/main" id="{352BD551-2045-4F47-A147-951A944C7466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7" name="pole tekstowe 1776">
          <a:extLst>
            <a:ext uri="{FF2B5EF4-FFF2-40B4-BE49-F238E27FC236}">
              <a16:creationId xmlns:a16="http://schemas.microsoft.com/office/drawing/2014/main" id="{1A662D1E-1298-4272-AD3E-726855A3687F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8" name="pole tekstowe 1777">
          <a:extLst>
            <a:ext uri="{FF2B5EF4-FFF2-40B4-BE49-F238E27FC236}">
              <a16:creationId xmlns:a16="http://schemas.microsoft.com/office/drawing/2014/main" id="{7DABDDD8-05F0-424A-9002-137443D6DCC0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79" name="pole tekstowe 1778">
          <a:extLst>
            <a:ext uri="{FF2B5EF4-FFF2-40B4-BE49-F238E27FC236}">
              <a16:creationId xmlns:a16="http://schemas.microsoft.com/office/drawing/2014/main" id="{3958B675-8BB6-4946-B9FD-1A1F02EA17FA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0" name="pole tekstowe 1779">
          <a:extLst>
            <a:ext uri="{FF2B5EF4-FFF2-40B4-BE49-F238E27FC236}">
              <a16:creationId xmlns:a16="http://schemas.microsoft.com/office/drawing/2014/main" id="{46793862-3E66-487A-98F1-1331F78F46D9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1" name="pole tekstowe 1780">
          <a:extLst>
            <a:ext uri="{FF2B5EF4-FFF2-40B4-BE49-F238E27FC236}">
              <a16:creationId xmlns:a16="http://schemas.microsoft.com/office/drawing/2014/main" id="{41B87AB9-8261-4D9E-8D81-546F9D5BB6B8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2" name="pole tekstowe 1781">
          <a:extLst>
            <a:ext uri="{FF2B5EF4-FFF2-40B4-BE49-F238E27FC236}">
              <a16:creationId xmlns:a16="http://schemas.microsoft.com/office/drawing/2014/main" id="{C6BD98F0-9BA5-4D5A-A8F4-D319FD16E955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3" name="pole tekstowe 1782">
          <a:extLst>
            <a:ext uri="{FF2B5EF4-FFF2-40B4-BE49-F238E27FC236}">
              <a16:creationId xmlns:a16="http://schemas.microsoft.com/office/drawing/2014/main" id="{9778C3B5-CA34-4C2F-9C15-8841E9520843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4" name="pole tekstowe 1783">
          <a:extLst>
            <a:ext uri="{FF2B5EF4-FFF2-40B4-BE49-F238E27FC236}">
              <a16:creationId xmlns:a16="http://schemas.microsoft.com/office/drawing/2014/main" id="{2221D481-7662-4885-962C-7F8A09885774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5" name="pole tekstowe 1784">
          <a:extLst>
            <a:ext uri="{FF2B5EF4-FFF2-40B4-BE49-F238E27FC236}">
              <a16:creationId xmlns:a16="http://schemas.microsoft.com/office/drawing/2014/main" id="{8B1305C8-847D-442E-8497-429B07EA37EC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6" name="pole tekstowe 1785">
          <a:extLst>
            <a:ext uri="{FF2B5EF4-FFF2-40B4-BE49-F238E27FC236}">
              <a16:creationId xmlns:a16="http://schemas.microsoft.com/office/drawing/2014/main" id="{9EED9CDC-E3E2-420E-B12F-4849C30D5F32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7" name="pole tekstowe 1786">
          <a:extLst>
            <a:ext uri="{FF2B5EF4-FFF2-40B4-BE49-F238E27FC236}">
              <a16:creationId xmlns:a16="http://schemas.microsoft.com/office/drawing/2014/main" id="{ACF368CD-34B6-4A17-94EA-62DC8F26C865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8" name="pole tekstowe 1787">
          <a:extLst>
            <a:ext uri="{FF2B5EF4-FFF2-40B4-BE49-F238E27FC236}">
              <a16:creationId xmlns:a16="http://schemas.microsoft.com/office/drawing/2014/main" id="{9495A891-764A-4A7C-81D1-8C96C3962737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89" name="pole tekstowe 1788">
          <a:extLst>
            <a:ext uri="{FF2B5EF4-FFF2-40B4-BE49-F238E27FC236}">
              <a16:creationId xmlns:a16="http://schemas.microsoft.com/office/drawing/2014/main" id="{C01B9E4E-E04A-4247-8881-EFDD83361563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0" name="pole tekstowe 1789">
          <a:extLst>
            <a:ext uri="{FF2B5EF4-FFF2-40B4-BE49-F238E27FC236}">
              <a16:creationId xmlns:a16="http://schemas.microsoft.com/office/drawing/2014/main" id="{6207DF75-9174-4EF1-B538-306063A2368E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1" name="pole tekstowe 1790">
          <a:extLst>
            <a:ext uri="{FF2B5EF4-FFF2-40B4-BE49-F238E27FC236}">
              <a16:creationId xmlns:a16="http://schemas.microsoft.com/office/drawing/2014/main" id="{CFF798DB-CB7F-4DE0-9A25-114A56B71E9A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2" name="pole tekstowe 1791">
          <a:extLst>
            <a:ext uri="{FF2B5EF4-FFF2-40B4-BE49-F238E27FC236}">
              <a16:creationId xmlns:a16="http://schemas.microsoft.com/office/drawing/2014/main" id="{006B19FE-AED6-4B81-814D-8DE6FE673515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3" name="pole tekstowe 1792">
          <a:extLst>
            <a:ext uri="{FF2B5EF4-FFF2-40B4-BE49-F238E27FC236}">
              <a16:creationId xmlns:a16="http://schemas.microsoft.com/office/drawing/2014/main" id="{2413A6C8-2673-48D3-960C-83A29B1CD678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4" name="pole tekstowe 1793">
          <a:extLst>
            <a:ext uri="{FF2B5EF4-FFF2-40B4-BE49-F238E27FC236}">
              <a16:creationId xmlns:a16="http://schemas.microsoft.com/office/drawing/2014/main" id="{104963EA-0A8C-4C0D-B06B-2EFC1C109D90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5" name="pole tekstowe 1794">
          <a:extLst>
            <a:ext uri="{FF2B5EF4-FFF2-40B4-BE49-F238E27FC236}">
              <a16:creationId xmlns:a16="http://schemas.microsoft.com/office/drawing/2014/main" id="{5E9C22D7-F52D-4D26-9B72-74622CDE59C1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6" name="pole tekstowe 1795">
          <a:extLst>
            <a:ext uri="{FF2B5EF4-FFF2-40B4-BE49-F238E27FC236}">
              <a16:creationId xmlns:a16="http://schemas.microsoft.com/office/drawing/2014/main" id="{3FA60BC7-3B4A-4D80-932F-FB9DC2336E49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7" name="pole tekstowe 1796">
          <a:extLst>
            <a:ext uri="{FF2B5EF4-FFF2-40B4-BE49-F238E27FC236}">
              <a16:creationId xmlns:a16="http://schemas.microsoft.com/office/drawing/2014/main" id="{FCEA90BA-1FB5-40F3-9041-BF39141823E9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8" name="pole tekstowe 1797">
          <a:extLst>
            <a:ext uri="{FF2B5EF4-FFF2-40B4-BE49-F238E27FC236}">
              <a16:creationId xmlns:a16="http://schemas.microsoft.com/office/drawing/2014/main" id="{E8378BF4-711E-45CB-A3F2-82BEC12005E3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799" name="pole tekstowe 1798">
          <a:extLst>
            <a:ext uri="{FF2B5EF4-FFF2-40B4-BE49-F238E27FC236}">
              <a16:creationId xmlns:a16="http://schemas.microsoft.com/office/drawing/2014/main" id="{B6D8BE03-3557-4338-A3F8-95516E5FEA9B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0" name="pole tekstowe 1799">
          <a:extLst>
            <a:ext uri="{FF2B5EF4-FFF2-40B4-BE49-F238E27FC236}">
              <a16:creationId xmlns:a16="http://schemas.microsoft.com/office/drawing/2014/main" id="{A59A19EA-B5DC-4572-BCE5-8E7E75D9BA40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1" name="pole tekstowe 1800">
          <a:extLst>
            <a:ext uri="{FF2B5EF4-FFF2-40B4-BE49-F238E27FC236}">
              <a16:creationId xmlns:a16="http://schemas.microsoft.com/office/drawing/2014/main" id="{77470BD8-A0D4-4CBE-B5D6-F616C408400D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2" name="pole tekstowe 1801">
          <a:extLst>
            <a:ext uri="{FF2B5EF4-FFF2-40B4-BE49-F238E27FC236}">
              <a16:creationId xmlns:a16="http://schemas.microsoft.com/office/drawing/2014/main" id="{8B073D49-765D-4D9F-B23B-A24F98EC3303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3" name="pole tekstowe 1802">
          <a:extLst>
            <a:ext uri="{FF2B5EF4-FFF2-40B4-BE49-F238E27FC236}">
              <a16:creationId xmlns:a16="http://schemas.microsoft.com/office/drawing/2014/main" id="{E54BF37B-CBFB-4E20-A534-3CF6385A20E4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4" name="pole tekstowe 1803">
          <a:extLst>
            <a:ext uri="{FF2B5EF4-FFF2-40B4-BE49-F238E27FC236}">
              <a16:creationId xmlns:a16="http://schemas.microsoft.com/office/drawing/2014/main" id="{F446E7F2-0E28-4A10-AC62-F40E8EC825F4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5" name="pole tekstowe 1804">
          <a:extLst>
            <a:ext uri="{FF2B5EF4-FFF2-40B4-BE49-F238E27FC236}">
              <a16:creationId xmlns:a16="http://schemas.microsoft.com/office/drawing/2014/main" id="{9929E51E-49DD-49A1-B37A-C901F676B44B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6" name="pole tekstowe 1805">
          <a:extLst>
            <a:ext uri="{FF2B5EF4-FFF2-40B4-BE49-F238E27FC236}">
              <a16:creationId xmlns:a16="http://schemas.microsoft.com/office/drawing/2014/main" id="{40269D55-478B-43D1-B7CE-B5DF18FDF193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7" name="pole tekstowe 1806">
          <a:extLst>
            <a:ext uri="{FF2B5EF4-FFF2-40B4-BE49-F238E27FC236}">
              <a16:creationId xmlns:a16="http://schemas.microsoft.com/office/drawing/2014/main" id="{7EF1F037-8A2F-4985-A93D-5BDC8FB5FB76}"/>
            </a:ext>
          </a:extLst>
        </xdr:cNvPr>
        <xdr:cNvSpPr txBox="1"/>
      </xdr:nvSpPr>
      <xdr:spPr>
        <a:xfrm>
          <a:off x="6162675" y="103079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8" name="pole tekstowe 1807">
          <a:extLst>
            <a:ext uri="{FF2B5EF4-FFF2-40B4-BE49-F238E27FC236}">
              <a16:creationId xmlns:a16="http://schemas.microsoft.com/office/drawing/2014/main" id="{1C17A2AC-92ED-4C2C-8C93-84976C846346}"/>
            </a:ext>
          </a:extLst>
        </xdr:cNvPr>
        <xdr:cNvSpPr txBox="1"/>
      </xdr:nvSpPr>
      <xdr:spPr>
        <a:xfrm>
          <a:off x="6162675" y="10338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09" name="pole tekstowe 1808">
          <a:extLst>
            <a:ext uri="{FF2B5EF4-FFF2-40B4-BE49-F238E27FC236}">
              <a16:creationId xmlns:a16="http://schemas.microsoft.com/office/drawing/2014/main" id="{424AF0BE-22D7-4D06-89C6-68B378766605}"/>
            </a:ext>
          </a:extLst>
        </xdr:cNvPr>
        <xdr:cNvSpPr txBox="1"/>
      </xdr:nvSpPr>
      <xdr:spPr>
        <a:xfrm>
          <a:off x="6162675" y="10338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0" name="pole tekstowe 1809">
          <a:extLst>
            <a:ext uri="{FF2B5EF4-FFF2-40B4-BE49-F238E27FC236}">
              <a16:creationId xmlns:a16="http://schemas.microsoft.com/office/drawing/2014/main" id="{42CDB172-A499-48EA-ACCB-881FCE4B61CD}"/>
            </a:ext>
          </a:extLst>
        </xdr:cNvPr>
        <xdr:cNvSpPr txBox="1"/>
      </xdr:nvSpPr>
      <xdr:spPr>
        <a:xfrm>
          <a:off x="6162675" y="10338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1" name="pole tekstowe 1810">
          <a:extLst>
            <a:ext uri="{FF2B5EF4-FFF2-40B4-BE49-F238E27FC236}">
              <a16:creationId xmlns:a16="http://schemas.microsoft.com/office/drawing/2014/main" id="{F1FED5D6-0D7C-4B0C-992C-3D3438ED7A7F}"/>
            </a:ext>
          </a:extLst>
        </xdr:cNvPr>
        <xdr:cNvSpPr txBox="1"/>
      </xdr:nvSpPr>
      <xdr:spPr>
        <a:xfrm>
          <a:off x="6162675" y="10338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2" name="pole tekstowe 1811">
          <a:extLst>
            <a:ext uri="{FF2B5EF4-FFF2-40B4-BE49-F238E27FC236}">
              <a16:creationId xmlns:a16="http://schemas.microsoft.com/office/drawing/2014/main" id="{7C80DB8B-C6D9-48CA-8ED0-330C7EFF4AD4}"/>
            </a:ext>
          </a:extLst>
        </xdr:cNvPr>
        <xdr:cNvSpPr txBox="1"/>
      </xdr:nvSpPr>
      <xdr:spPr>
        <a:xfrm>
          <a:off x="6162675" y="10338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3" name="pole tekstowe 1812">
          <a:extLst>
            <a:ext uri="{FF2B5EF4-FFF2-40B4-BE49-F238E27FC236}">
              <a16:creationId xmlns:a16="http://schemas.microsoft.com/office/drawing/2014/main" id="{697F623B-9651-40C0-B623-CD84BC3CAA0C}"/>
            </a:ext>
          </a:extLst>
        </xdr:cNvPr>
        <xdr:cNvSpPr txBox="1"/>
      </xdr:nvSpPr>
      <xdr:spPr>
        <a:xfrm>
          <a:off x="6162675" y="10338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4" name="pole tekstowe 1813">
          <a:extLst>
            <a:ext uri="{FF2B5EF4-FFF2-40B4-BE49-F238E27FC236}">
              <a16:creationId xmlns:a16="http://schemas.microsoft.com/office/drawing/2014/main" id="{D68BA679-287F-4218-958A-A11DC0612769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5" name="pole tekstowe 1814">
          <a:extLst>
            <a:ext uri="{FF2B5EF4-FFF2-40B4-BE49-F238E27FC236}">
              <a16:creationId xmlns:a16="http://schemas.microsoft.com/office/drawing/2014/main" id="{264E861B-9788-4F8F-AC6B-2B3AF5EA00F9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6" name="pole tekstowe 1815">
          <a:extLst>
            <a:ext uri="{FF2B5EF4-FFF2-40B4-BE49-F238E27FC236}">
              <a16:creationId xmlns:a16="http://schemas.microsoft.com/office/drawing/2014/main" id="{41485046-4AFB-4A31-B428-A4666C5BC47B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7" name="pole tekstowe 1816">
          <a:extLst>
            <a:ext uri="{FF2B5EF4-FFF2-40B4-BE49-F238E27FC236}">
              <a16:creationId xmlns:a16="http://schemas.microsoft.com/office/drawing/2014/main" id="{1A292EBB-5F5E-4695-8696-CFD3D86F3475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8" name="pole tekstowe 1817">
          <a:extLst>
            <a:ext uri="{FF2B5EF4-FFF2-40B4-BE49-F238E27FC236}">
              <a16:creationId xmlns:a16="http://schemas.microsoft.com/office/drawing/2014/main" id="{CBC8A143-D896-41BB-98D6-12730A27C5B0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19" name="pole tekstowe 1818">
          <a:extLst>
            <a:ext uri="{FF2B5EF4-FFF2-40B4-BE49-F238E27FC236}">
              <a16:creationId xmlns:a16="http://schemas.microsoft.com/office/drawing/2014/main" id="{D214613B-47E5-4D44-9CA5-A278638AB6F7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0" name="pole tekstowe 1819">
          <a:extLst>
            <a:ext uri="{FF2B5EF4-FFF2-40B4-BE49-F238E27FC236}">
              <a16:creationId xmlns:a16="http://schemas.microsoft.com/office/drawing/2014/main" id="{4AB90423-CA6B-41DE-AAB5-ED465D081089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1" name="pole tekstowe 1820">
          <a:extLst>
            <a:ext uri="{FF2B5EF4-FFF2-40B4-BE49-F238E27FC236}">
              <a16:creationId xmlns:a16="http://schemas.microsoft.com/office/drawing/2014/main" id="{62D1E0D3-996B-406A-BC87-B181481C00C6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2" name="pole tekstowe 1821">
          <a:extLst>
            <a:ext uri="{FF2B5EF4-FFF2-40B4-BE49-F238E27FC236}">
              <a16:creationId xmlns:a16="http://schemas.microsoft.com/office/drawing/2014/main" id="{948D5745-474C-4325-BF42-8170D5CA6FD6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3" name="pole tekstowe 1822">
          <a:extLst>
            <a:ext uri="{FF2B5EF4-FFF2-40B4-BE49-F238E27FC236}">
              <a16:creationId xmlns:a16="http://schemas.microsoft.com/office/drawing/2014/main" id="{649E34C3-89F3-4340-B54B-363C84D993A6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4" name="pole tekstowe 1823">
          <a:extLst>
            <a:ext uri="{FF2B5EF4-FFF2-40B4-BE49-F238E27FC236}">
              <a16:creationId xmlns:a16="http://schemas.microsoft.com/office/drawing/2014/main" id="{E1F63766-2354-45F5-BB95-BCE362AF7985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5" name="pole tekstowe 1824">
          <a:extLst>
            <a:ext uri="{FF2B5EF4-FFF2-40B4-BE49-F238E27FC236}">
              <a16:creationId xmlns:a16="http://schemas.microsoft.com/office/drawing/2014/main" id="{5646D449-014C-4F7E-8ADB-4C684506C6D1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6" name="pole tekstowe 1825">
          <a:extLst>
            <a:ext uri="{FF2B5EF4-FFF2-40B4-BE49-F238E27FC236}">
              <a16:creationId xmlns:a16="http://schemas.microsoft.com/office/drawing/2014/main" id="{16E6BF76-E164-4851-A1FB-465D0C33B4DC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7" name="pole tekstowe 1826">
          <a:extLst>
            <a:ext uri="{FF2B5EF4-FFF2-40B4-BE49-F238E27FC236}">
              <a16:creationId xmlns:a16="http://schemas.microsoft.com/office/drawing/2014/main" id="{8BE305DE-91FE-48A7-B22E-2FABDB98A11B}"/>
            </a:ext>
          </a:extLst>
        </xdr:cNvPr>
        <xdr:cNvSpPr txBox="1"/>
      </xdr:nvSpPr>
      <xdr:spPr>
        <a:xfrm>
          <a:off x="6162675" y="10357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8" name="pole tekstowe 1827">
          <a:extLst>
            <a:ext uri="{FF2B5EF4-FFF2-40B4-BE49-F238E27FC236}">
              <a16:creationId xmlns:a16="http://schemas.microsoft.com/office/drawing/2014/main" id="{982E194C-546B-40FA-9188-01780C518D6C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29" name="pole tekstowe 1828">
          <a:extLst>
            <a:ext uri="{FF2B5EF4-FFF2-40B4-BE49-F238E27FC236}">
              <a16:creationId xmlns:a16="http://schemas.microsoft.com/office/drawing/2014/main" id="{45B20084-2867-48A6-83F2-5F52883F01A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0" name="pole tekstowe 1829">
          <a:extLst>
            <a:ext uri="{FF2B5EF4-FFF2-40B4-BE49-F238E27FC236}">
              <a16:creationId xmlns:a16="http://schemas.microsoft.com/office/drawing/2014/main" id="{1F7119D0-21F8-4F95-B916-2558FDF6AA1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1" name="pole tekstowe 1830">
          <a:extLst>
            <a:ext uri="{FF2B5EF4-FFF2-40B4-BE49-F238E27FC236}">
              <a16:creationId xmlns:a16="http://schemas.microsoft.com/office/drawing/2014/main" id="{5AF3F1B4-29A0-462B-B6FE-56074D79C11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2" name="pole tekstowe 1831">
          <a:extLst>
            <a:ext uri="{FF2B5EF4-FFF2-40B4-BE49-F238E27FC236}">
              <a16:creationId xmlns:a16="http://schemas.microsoft.com/office/drawing/2014/main" id="{A4D264D8-60E3-4746-BC34-2521E929F29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3" name="pole tekstowe 1832">
          <a:extLst>
            <a:ext uri="{FF2B5EF4-FFF2-40B4-BE49-F238E27FC236}">
              <a16:creationId xmlns:a16="http://schemas.microsoft.com/office/drawing/2014/main" id="{DF2CE521-217A-461F-94E6-4E73F867532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4" name="pole tekstowe 1833">
          <a:extLst>
            <a:ext uri="{FF2B5EF4-FFF2-40B4-BE49-F238E27FC236}">
              <a16:creationId xmlns:a16="http://schemas.microsoft.com/office/drawing/2014/main" id="{41A442E5-F0FA-42DA-BB01-5D9761FE115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5" name="pole tekstowe 1834">
          <a:extLst>
            <a:ext uri="{FF2B5EF4-FFF2-40B4-BE49-F238E27FC236}">
              <a16:creationId xmlns:a16="http://schemas.microsoft.com/office/drawing/2014/main" id="{A889F097-D0A1-4D2E-914A-0497183822CA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6" name="pole tekstowe 1835">
          <a:extLst>
            <a:ext uri="{FF2B5EF4-FFF2-40B4-BE49-F238E27FC236}">
              <a16:creationId xmlns:a16="http://schemas.microsoft.com/office/drawing/2014/main" id="{DE1D42C2-70A1-42E2-9BF8-2B1852962650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7" name="pole tekstowe 1836">
          <a:extLst>
            <a:ext uri="{FF2B5EF4-FFF2-40B4-BE49-F238E27FC236}">
              <a16:creationId xmlns:a16="http://schemas.microsoft.com/office/drawing/2014/main" id="{10CB5270-B1D6-494F-B0FF-2B9129C5950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8" name="pole tekstowe 1837">
          <a:extLst>
            <a:ext uri="{FF2B5EF4-FFF2-40B4-BE49-F238E27FC236}">
              <a16:creationId xmlns:a16="http://schemas.microsoft.com/office/drawing/2014/main" id="{D00814DB-E89B-4508-9078-D945ED79C17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39" name="pole tekstowe 1838">
          <a:extLst>
            <a:ext uri="{FF2B5EF4-FFF2-40B4-BE49-F238E27FC236}">
              <a16:creationId xmlns:a16="http://schemas.microsoft.com/office/drawing/2014/main" id="{694A2C3C-45C7-41C3-8496-B480DCD4C636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0" name="pole tekstowe 1839">
          <a:extLst>
            <a:ext uri="{FF2B5EF4-FFF2-40B4-BE49-F238E27FC236}">
              <a16:creationId xmlns:a16="http://schemas.microsoft.com/office/drawing/2014/main" id="{E5FF1647-5398-48CD-B3D4-993E8095EDB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1" name="pole tekstowe 1840">
          <a:extLst>
            <a:ext uri="{FF2B5EF4-FFF2-40B4-BE49-F238E27FC236}">
              <a16:creationId xmlns:a16="http://schemas.microsoft.com/office/drawing/2014/main" id="{2D659D2B-F27C-4D5A-9258-C09564262F2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2" name="pole tekstowe 1841">
          <a:extLst>
            <a:ext uri="{FF2B5EF4-FFF2-40B4-BE49-F238E27FC236}">
              <a16:creationId xmlns:a16="http://schemas.microsoft.com/office/drawing/2014/main" id="{18903885-6A67-4C43-BFAB-A50EC3A6AD0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3" name="pole tekstowe 1842">
          <a:extLst>
            <a:ext uri="{FF2B5EF4-FFF2-40B4-BE49-F238E27FC236}">
              <a16:creationId xmlns:a16="http://schemas.microsoft.com/office/drawing/2014/main" id="{6369B3D9-AA0C-4B65-A6A4-383328AE684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4" name="pole tekstowe 1843">
          <a:extLst>
            <a:ext uri="{FF2B5EF4-FFF2-40B4-BE49-F238E27FC236}">
              <a16:creationId xmlns:a16="http://schemas.microsoft.com/office/drawing/2014/main" id="{03A4CF6A-5877-4BD8-A5A6-B42BB83DA47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5" name="pole tekstowe 1844">
          <a:extLst>
            <a:ext uri="{FF2B5EF4-FFF2-40B4-BE49-F238E27FC236}">
              <a16:creationId xmlns:a16="http://schemas.microsoft.com/office/drawing/2014/main" id="{B1D284FA-3EBC-46A7-9EBF-02D27B94505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6" name="pole tekstowe 1845">
          <a:extLst>
            <a:ext uri="{FF2B5EF4-FFF2-40B4-BE49-F238E27FC236}">
              <a16:creationId xmlns:a16="http://schemas.microsoft.com/office/drawing/2014/main" id="{59917D68-DD49-468F-9B57-85D2E6007D9D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7" name="pole tekstowe 1846">
          <a:extLst>
            <a:ext uri="{FF2B5EF4-FFF2-40B4-BE49-F238E27FC236}">
              <a16:creationId xmlns:a16="http://schemas.microsoft.com/office/drawing/2014/main" id="{F7840F04-4787-4116-9684-7F77A24D2463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8" name="pole tekstowe 1847">
          <a:extLst>
            <a:ext uri="{FF2B5EF4-FFF2-40B4-BE49-F238E27FC236}">
              <a16:creationId xmlns:a16="http://schemas.microsoft.com/office/drawing/2014/main" id="{56B9C7C6-4BB8-45A7-951A-3B4FE7F2365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49" name="pole tekstowe 1848">
          <a:extLst>
            <a:ext uri="{FF2B5EF4-FFF2-40B4-BE49-F238E27FC236}">
              <a16:creationId xmlns:a16="http://schemas.microsoft.com/office/drawing/2014/main" id="{77C51AF1-A9BB-4863-841D-35093C1BE4D6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0" name="pole tekstowe 1849">
          <a:extLst>
            <a:ext uri="{FF2B5EF4-FFF2-40B4-BE49-F238E27FC236}">
              <a16:creationId xmlns:a16="http://schemas.microsoft.com/office/drawing/2014/main" id="{8CEE87A0-63BA-4136-AA82-88EF898BFC8B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1" name="pole tekstowe 1850">
          <a:extLst>
            <a:ext uri="{FF2B5EF4-FFF2-40B4-BE49-F238E27FC236}">
              <a16:creationId xmlns:a16="http://schemas.microsoft.com/office/drawing/2014/main" id="{B25A6EB1-B3C4-402E-B615-875F5388ED0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2" name="pole tekstowe 1851">
          <a:extLst>
            <a:ext uri="{FF2B5EF4-FFF2-40B4-BE49-F238E27FC236}">
              <a16:creationId xmlns:a16="http://schemas.microsoft.com/office/drawing/2014/main" id="{65FEED28-E70B-468D-8B80-58C19E64CB17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3" name="pole tekstowe 1852">
          <a:extLst>
            <a:ext uri="{FF2B5EF4-FFF2-40B4-BE49-F238E27FC236}">
              <a16:creationId xmlns:a16="http://schemas.microsoft.com/office/drawing/2014/main" id="{77CD353B-D404-4A32-88B2-FE0A018DBCF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4" name="pole tekstowe 1853">
          <a:extLst>
            <a:ext uri="{FF2B5EF4-FFF2-40B4-BE49-F238E27FC236}">
              <a16:creationId xmlns:a16="http://schemas.microsoft.com/office/drawing/2014/main" id="{BD138D0E-4E49-419D-9A44-EC8B6D8BB7C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5" name="pole tekstowe 1854">
          <a:extLst>
            <a:ext uri="{FF2B5EF4-FFF2-40B4-BE49-F238E27FC236}">
              <a16:creationId xmlns:a16="http://schemas.microsoft.com/office/drawing/2014/main" id="{A7716FFF-BFAA-4D00-BF27-0C5CC9CE3B6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6" name="pole tekstowe 1855">
          <a:extLst>
            <a:ext uri="{FF2B5EF4-FFF2-40B4-BE49-F238E27FC236}">
              <a16:creationId xmlns:a16="http://schemas.microsoft.com/office/drawing/2014/main" id="{FDA79A43-9B72-4C00-A82A-3F924B69A0AB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7" name="pole tekstowe 1856">
          <a:extLst>
            <a:ext uri="{FF2B5EF4-FFF2-40B4-BE49-F238E27FC236}">
              <a16:creationId xmlns:a16="http://schemas.microsoft.com/office/drawing/2014/main" id="{D8063CB4-E181-4AFE-9B6E-BA919CA0EF32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8" name="pole tekstowe 1857">
          <a:extLst>
            <a:ext uri="{FF2B5EF4-FFF2-40B4-BE49-F238E27FC236}">
              <a16:creationId xmlns:a16="http://schemas.microsoft.com/office/drawing/2014/main" id="{11FE1DBE-5494-4CF9-9776-259F09EF308D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59" name="pole tekstowe 1858">
          <a:extLst>
            <a:ext uri="{FF2B5EF4-FFF2-40B4-BE49-F238E27FC236}">
              <a16:creationId xmlns:a16="http://schemas.microsoft.com/office/drawing/2014/main" id="{36F277FD-9B46-4EE6-BBF2-ECE8EC99A30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0" name="pole tekstowe 1859">
          <a:extLst>
            <a:ext uri="{FF2B5EF4-FFF2-40B4-BE49-F238E27FC236}">
              <a16:creationId xmlns:a16="http://schemas.microsoft.com/office/drawing/2014/main" id="{B297BFE3-73BF-44A6-BA3A-66827756A86A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1" name="pole tekstowe 1860">
          <a:extLst>
            <a:ext uri="{FF2B5EF4-FFF2-40B4-BE49-F238E27FC236}">
              <a16:creationId xmlns:a16="http://schemas.microsoft.com/office/drawing/2014/main" id="{1ED2F067-FC52-4ECF-BD2E-CD1FEBDA43D3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2" name="pole tekstowe 1861">
          <a:extLst>
            <a:ext uri="{FF2B5EF4-FFF2-40B4-BE49-F238E27FC236}">
              <a16:creationId xmlns:a16="http://schemas.microsoft.com/office/drawing/2014/main" id="{411FB232-7D1E-48C8-A457-59DBF534E11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3" name="pole tekstowe 1862">
          <a:extLst>
            <a:ext uri="{FF2B5EF4-FFF2-40B4-BE49-F238E27FC236}">
              <a16:creationId xmlns:a16="http://schemas.microsoft.com/office/drawing/2014/main" id="{DC64626A-B17A-4575-86EB-7446C45561A6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4" name="pole tekstowe 1863">
          <a:extLst>
            <a:ext uri="{FF2B5EF4-FFF2-40B4-BE49-F238E27FC236}">
              <a16:creationId xmlns:a16="http://schemas.microsoft.com/office/drawing/2014/main" id="{8ACCA150-FD1A-4BAF-AF8D-500D5E6AFB2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5" name="pole tekstowe 1864">
          <a:extLst>
            <a:ext uri="{FF2B5EF4-FFF2-40B4-BE49-F238E27FC236}">
              <a16:creationId xmlns:a16="http://schemas.microsoft.com/office/drawing/2014/main" id="{DA6857F8-E1BD-474F-93B3-463DBAA32CC5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6" name="pole tekstowe 1865">
          <a:extLst>
            <a:ext uri="{FF2B5EF4-FFF2-40B4-BE49-F238E27FC236}">
              <a16:creationId xmlns:a16="http://schemas.microsoft.com/office/drawing/2014/main" id="{47F0B929-25BF-48BB-872D-8E6911346C6C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7" name="pole tekstowe 1866">
          <a:extLst>
            <a:ext uri="{FF2B5EF4-FFF2-40B4-BE49-F238E27FC236}">
              <a16:creationId xmlns:a16="http://schemas.microsoft.com/office/drawing/2014/main" id="{72834790-D85B-4064-8D12-AA59352BAD07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8" name="pole tekstowe 1867">
          <a:extLst>
            <a:ext uri="{FF2B5EF4-FFF2-40B4-BE49-F238E27FC236}">
              <a16:creationId xmlns:a16="http://schemas.microsoft.com/office/drawing/2014/main" id="{61B291D1-D563-4A0F-82E8-64070852E0F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69" name="pole tekstowe 1868">
          <a:extLst>
            <a:ext uri="{FF2B5EF4-FFF2-40B4-BE49-F238E27FC236}">
              <a16:creationId xmlns:a16="http://schemas.microsoft.com/office/drawing/2014/main" id="{96327B5E-91E3-4AC9-804C-6C16113F8B82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0" name="pole tekstowe 1869">
          <a:extLst>
            <a:ext uri="{FF2B5EF4-FFF2-40B4-BE49-F238E27FC236}">
              <a16:creationId xmlns:a16="http://schemas.microsoft.com/office/drawing/2014/main" id="{BBEB7041-1E50-409D-A9ED-2302AB1621F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1" name="pole tekstowe 1870">
          <a:extLst>
            <a:ext uri="{FF2B5EF4-FFF2-40B4-BE49-F238E27FC236}">
              <a16:creationId xmlns:a16="http://schemas.microsoft.com/office/drawing/2014/main" id="{87F8A607-FD8E-4DEA-B94E-D281FF3875B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2" name="pole tekstowe 1871">
          <a:extLst>
            <a:ext uri="{FF2B5EF4-FFF2-40B4-BE49-F238E27FC236}">
              <a16:creationId xmlns:a16="http://schemas.microsoft.com/office/drawing/2014/main" id="{3AC538F8-C416-4F79-83B3-825E305DEF72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3" name="pole tekstowe 1872">
          <a:extLst>
            <a:ext uri="{FF2B5EF4-FFF2-40B4-BE49-F238E27FC236}">
              <a16:creationId xmlns:a16="http://schemas.microsoft.com/office/drawing/2014/main" id="{017BC09C-5171-43BE-9E68-69E826DB0010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4" name="pole tekstowe 1873">
          <a:extLst>
            <a:ext uri="{FF2B5EF4-FFF2-40B4-BE49-F238E27FC236}">
              <a16:creationId xmlns:a16="http://schemas.microsoft.com/office/drawing/2014/main" id="{FF9082CA-06E1-4547-9762-FA7C8FE8D61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5" name="pole tekstowe 1874">
          <a:extLst>
            <a:ext uri="{FF2B5EF4-FFF2-40B4-BE49-F238E27FC236}">
              <a16:creationId xmlns:a16="http://schemas.microsoft.com/office/drawing/2014/main" id="{B386E547-724A-47EC-A424-7372A0FE681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6" name="pole tekstowe 1875">
          <a:extLst>
            <a:ext uri="{FF2B5EF4-FFF2-40B4-BE49-F238E27FC236}">
              <a16:creationId xmlns:a16="http://schemas.microsoft.com/office/drawing/2014/main" id="{6A6E7AFF-8799-436E-AF6B-5C0FAA3F100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7" name="pole tekstowe 1876">
          <a:extLst>
            <a:ext uri="{FF2B5EF4-FFF2-40B4-BE49-F238E27FC236}">
              <a16:creationId xmlns:a16="http://schemas.microsoft.com/office/drawing/2014/main" id="{B8127D56-F7A4-4447-82BB-E7B6A6789DA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8" name="pole tekstowe 1877">
          <a:extLst>
            <a:ext uri="{FF2B5EF4-FFF2-40B4-BE49-F238E27FC236}">
              <a16:creationId xmlns:a16="http://schemas.microsoft.com/office/drawing/2014/main" id="{4FFA0946-C5B7-48BB-8449-1CF143D5980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79" name="pole tekstowe 1878">
          <a:extLst>
            <a:ext uri="{FF2B5EF4-FFF2-40B4-BE49-F238E27FC236}">
              <a16:creationId xmlns:a16="http://schemas.microsoft.com/office/drawing/2014/main" id="{4AE6537F-10BB-44A2-8FD7-4F21511733B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0" name="pole tekstowe 1879">
          <a:extLst>
            <a:ext uri="{FF2B5EF4-FFF2-40B4-BE49-F238E27FC236}">
              <a16:creationId xmlns:a16="http://schemas.microsoft.com/office/drawing/2014/main" id="{646615FF-8953-4C58-9DDB-F5C23CC30A5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1" name="pole tekstowe 1880">
          <a:extLst>
            <a:ext uri="{FF2B5EF4-FFF2-40B4-BE49-F238E27FC236}">
              <a16:creationId xmlns:a16="http://schemas.microsoft.com/office/drawing/2014/main" id="{0578E228-C438-4EEC-945F-0DF7FE35B2C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2" name="pole tekstowe 1881">
          <a:extLst>
            <a:ext uri="{FF2B5EF4-FFF2-40B4-BE49-F238E27FC236}">
              <a16:creationId xmlns:a16="http://schemas.microsoft.com/office/drawing/2014/main" id="{01844939-9A0F-4BA2-8B42-316D5EDDBA5A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3" name="pole tekstowe 1882">
          <a:extLst>
            <a:ext uri="{FF2B5EF4-FFF2-40B4-BE49-F238E27FC236}">
              <a16:creationId xmlns:a16="http://schemas.microsoft.com/office/drawing/2014/main" id="{0C3E38F1-EC19-4206-B1B9-8497E8991E0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4" name="pole tekstowe 1883">
          <a:extLst>
            <a:ext uri="{FF2B5EF4-FFF2-40B4-BE49-F238E27FC236}">
              <a16:creationId xmlns:a16="http://schemas.microsoft.com/office/drawing/2014/main" id="{B246CC7F-5386-4257-9865-0212BF1B549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5" name="pole tekstowe 1884">
          <a:extLst>
            <a:ext uri="{FF2B5EF4-FFF2-40B4-BE49-F238E27FC236}">
              <a16:creationId xmlns:a16="http://schemas.microsoft.com/office/drawing/2014/main" id="{0C6B712D-EE4B-4892-A6B5-8AEBAAC783C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6" name="pole tekstowe 1885">
          <a:extLst>
            <a:ext uri="{FF2B5EF4-FFF2-40B4-BE49-F238E27FC236}">
              <a16:creationId xmlns:a16="http://schemas.microsoft.com/office/drawing/2014/main" id="{7E94E144-9D78-4372-9EAD-0418CC64DA0C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7" name="pole tekstowe 1886">
          <a:extLst>
            <a:ext uri="{FF2B5EF4-FFF2-40B4-BE49-F238E27FC236}">
              <a16:creationId xmlns:a16="http://schemas.microsoft.com/office/drawing/2014/main" id="{9A843569-8FE1-4D5A-8B4C-B45BC53F2A2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8" name="pole tekstowe 1887">
          <a:extLst>
            <a:ext uri="{FF2B5EF4-FFF2-40B4-BE49-F238E27FC236}">
              <a16:creationId xmlns:a16="http://schemas.microsoft.com/office/drawing/2014/main" id="{1C601B31-C6E9-472C-8E79-AF36547E94B5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89" name="pole tekstowe 1888">
          <a:extLst>
            <a:ext uri="{FF2B5EF4-FFF2-40B4-BE49-F238E27FC236}">
              <a16:creationId xmlns:a16="http://schemas.microsoft.com/office/drawing/2014/main" id="{D0D650D7-1D4F-4311-B7FB-3FCDFE8E9EF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0" name="pole tekstowe 1889">
          <a:extLst>
            <a:ext uri="{FF2B5EF4-FFF2-40B4-BE49-F238E27FC236}">
              <a16:creationId xmlns:a16="http://schemas.microsoft.com/office/drawing/2014/main" id="{8D4E0AEE-6B1B-4291-A3EA-9ADFA47BD0B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1" name="pole tekstowe 1890">
          <a:extLst>
            <a:ext uri="{FF2B5EF4-FFF2-40B4-BE49-F238E27FC236}">
              <a16:creationId xmlns:a16="http://schemas.microsoft.com/office/drawing/2014/main" id="{19DFCFBD-3C73-4182-915C-466D69A189A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2" name="pole tekstowe 1891">
          <a:extLst>
            <a:ext uri="{FF2B5EF4-FFF2-40B4-BE49-F238E27FC236}">
              <a16:creationId xmlns:a16="http://schemas.microsoft.com/office/drawing/2014/main" id="{F04B7768-C692-473E-9C9F-46EA895DF31A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3" name="pole tekstowe 1892">
          <a:extLst>
            <a:ext uri="{FF2B5EF4-FFF2-40B4-BE49-F238E27FC236}">
              <a16:creationId xmlns:a16="http://schemas.microsoft.com/office/drawing/2014/main" id="{E946F3FA-973E-4A31-9C9E-7D2AE0C95126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4" name="pole tekstowe 1893">
          <a:extLst>
            <a:ext uri="{FF2B5EF4-FFF2-40B4-BE49-F238E27FC236}">
              <a16:creationId xmlns:a16="http://schemas.microsoft.com/office/drawing/2014/main" id="{88D4F0DF-6CEA-4CC9-8D6F-C2460D542A9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5" name="pole tekstowe 1894">
          <a:extLst>
            <a:ext uri="{FF2B5EF4-FFF2-40B4-BE49-F238E27FC236}">
              <a16:creationId xmlns:a16="http://schemas.microsoft.com/office/drawing/2014/main" id="{44505954-F93D-443D-A244-347FF794179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6" name="pole tekstowe 1895">
          <a:extLst>
            <a:ext uri="{FF2B5EF4-FFF2-40B4-BE49-F238E27FC236}">
              <a16:creationId xmlns:a16="http://schemas.microsoft.com/office/drawing/2014/main" id="{997F7839-01FE-4B56-BD60-8F7C53B25702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7" name="pole tekstowe 1896">
          <a:extLst>
            <a:ext uri="{FF2B5EF4-FFF2-40B4-BE49-F238E27FC236}">
              <a16:creationId xmlns:a16="http://schemas.microsoft.com/office/drawing/2014/main" id="{88DCCE0E-FB4B-4311-9311-6F284029AF7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8" name="pole tekstowe 1897">
          <a:extLst>
            <a:ext uri="{FF2B5EF4-FFF2-40B4-BE49-F238E27FC236}">
              <a16:creationId xmlns:a16="http://schemas.microsoft.com/office/drawing/2014/main" id="{0A0A0A32-9180-4D7A-8E02-DBE992AB264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899" name="pole tekstowe 1898">
          <a:extLst>
            <a:ext uri="{FF2B5EF4-FFF2-40B4-BE49-F238E27FC236}">
              <a16:creationId xmlns:a16="http://schemas.microsoft.com/office/drawing/2014/main" id="{F3DE15D4-0090-4509-B2B0-631621710D46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0" name="pole tekstowe 1899">
          <a:extLst>
            <a:ext uri="{FF2B5EF4-FFF2-40B4-BE49-F238E27FC236}">
              <a16:creationId xmlns:a16="http://schemas.microsoft.com/office/drawing/2014/main" id="{EE47A3F8-A6A6-4578-8AE5-6D106A6230B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1" name="pole tekstowe 1900">
          <a:extLst>
            <a:ext uri="{FF2B5EF4-FFF2-40B4-BE49-F238E27FC236}">
              <a16:creationId xmlns:a16="http://schemas.microsoft.com/office/drawing/2014/main" id="{BA57018E-CE7E-41F9-8762-2B8110A6A15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2" name="pole tekstowe 1901">
          <a:extLst>
            <a:ext uri="{FF2B5EF4-FFF2-40B4-BE49-F238E27FC236}">
              <a16:creationId xmlns:a16="http://schemas.microsoft.com/office/drawing/2014/main" id="{D650C7DB-6C35-4C3A-B8C2-D46B4E06010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3" name="pole tekstowe 1902">
          <a:extLst>
            <a:ext uri="{FF2B5EF4-FFF2-40B4-BE49-F238E27FC236}">
              <a16:creationId xmlns:a16="http://schemas.microsoft.com/office/drawing/2014/main" id="{6D6990C5-2FE2-4614-A3F4-F181F77C8ADB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4" name="pole tekstowe 1903">
          <a:extLst>
            <a:ext uri="{FF2B5EF4-FFF2-40B4-BE49-F238E27FC236}">
              <a16:creationId xmlns:a16="http://schemas.microsoft.com/office/drawing/2014/main" id="{E7328E82-CF9C-4FE5-86D9-2471F20AF3A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5" name="pole tekstowe 1904">
          <a:extLst>
            <a:ext uri="{FF2B5EF4-FFF2-40B4-BE49-F238E27FC236}">
              <a16:creationId xmlns:a16="http://schemas.microsoft.com/office/drawing/2014/main" id="{6CBF3605-E37D-4E7E-BCC5-288C09655000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6" name="pole tekstowe 1905">
          <a:extLst>
            <a:ext uri="{FF2B5EF4-FFF2-40B4-BE49-F238E27FC236}">
              <a16:creationId xmlns:a16="http://schemas.microsoft.com/office/drawing/2014/main" id="{2A119979-499F-4583-A0CD-E26FA0C544F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7" name="pole tekstowe 1906">
          <a:extLst>
            <a:ext uri="{FF2B5EF4-FFF2-40B4-BE49-F238E27FC236}">
              <a16:creationId xmlns:a16="http://schemas.microsoft.com/office/drawing/2014/main" id="{2555EC40-1B94-47E4-824D-4932319C6DA2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8" name="pole tekstowe 1907">
          <a:extLst>
            <a:ext uri="{FF2B5EF4-FFF2-40B4-BE49-F238E27FC236}">
              <a16:creationId xmlns:a16="http://schemas.microsoft.com/office/drawing/2014/main" id="{323B1CCE-D4FA-428F-A199-6BAFD59FD5B4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09" name="pole tekstowe 1908">
          <a:extLst>
            <a:ext uri="{FF2B5EF4-FFF2-40B4-BE49-F238E27FC236}">
              <a16:creationId xmlns:a16="http://schemas.microsoft.com/office/drawing/2014/main" id="{012BE088-1B87-4443-9483-F986EF3EB828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0" name="pole tekstowe 1909">
          <a:extLst>
            <a:ext uri="{FF2B5EF4-FFF2-40B4-BE49-F238E27FC236}">
              <a16:creationId xmlns:a16="http://schemas.microsoft.com/office/drawing/2014/main" id="{31E32204-D783-44E3-A4CC-095FA55F3BA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1" name="pole tekstowe 1910">
          <a:extLst>
            <a:ext uri="{FF2B5EF4-FFF2-40B4-BE49-F238E27FC236}">
              <a16:creationId xmlns:a16="http://schemas.microsoft.com/office/drawing/2014/main" id="{C4F8F65C-E84F-4AB2-8BD2-73F62B903417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2" name="pole tekstowe 1911">
          <a:extLst>
            <a:ext uri="{FF2B5EF4-FFF2-40B4-BE49-F238E27FC236}">
              <a16:creationId xmlns:a16="http://schemas.microsoft.com/office/drawing/2014/main" id="{5874CAAF-B740-44FC-8D52-4C8C8453F1CD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3" name="pole tekstowe 1912">
          <a:extLst>
            <a:ext uri="{FF2B5EF4-FFF2-40B4-BE49-F238E27FC236}">
              <a16:creationId xmlns:a16="http://schemas.microsoft.com/office/drawing/2014/main" id="{D3958F2D-8534-43C9-AB05-3AFEE43E8FA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4" name="pole tekstowe 1913">
          <a:extLst>
            <a:ext uri="{FF2B5EF4-FFF2-40B4-BE49-F238E27FC236}">
              <a16:creationId xmlns:a16="http://schemas.microsoft.com/office/drawing/2014/main" id="{A72C14CE-D73E-478D-9048-CF44CFA4B263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5" name="pole tekstowe 1914">
          <a:extLst>
            <a:ext uri="{FF2B5EF4-FFF2-40B4-BE49-F238E27FC236}">
              <a16:creationId xmlns:a16="http://schemas.microsoft.com/office/drawing/2014/main" id="{E1F85F15-0C4F-4933-A520-543BE6FAEE20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6" name="pole tekstowe 1915">
          <a:extLst>
            <a:ext uri="{FF2B5EF4-FFF2-40B4-BE49-F238E27FC236}">
              <a16:creationId xmlns:a16="http://schemas.microsoft.com/office/drawing/2014/main" id="{0011E319-28A8-4B58-82A2-D14A1CCBBCE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7" name="pole tekstowe 1916">
          <a:extLst>
            <a:ext uri="{FF2B5EF4-FFF2-40B4-BE49-F238E27FC236}">
              <a16:creationId xmlns:a16="http://schemas.microsoft.com/office/drawing/2014/main" id="{B3019F23-FB4B-4E26-9FEA-4E1771FB0D4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8" name="pole tekstowe 1917">
          <a:extLst>
            <a:ext uri="{FF2B5EF4-FFF2-40B4-BE49-F238E27FC236}">
              <a16:creationId xmlns:a16="http://schemas.microsoft.com/office/drawing/2014/main" id="{8188342B-14D7-4912-A548-ACAA6604038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19" name="pole tekstowe 1918">
          <a:extLst>
            <a:ext uri="{FF2B5EF4-FFF2-40B4-BE49-F238E27FC236}">
              <a16:creationId xmlns:a16="http://schemas.microsoft.com/office/drawing/2014/main" id="{9F30BFFB-4F08-405D-872A-5D16CFB4220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0" name="pole tekstowe 1919">
          <a:extLst>
            <a:ext uri="{FF2B5EF4-FFF2-40B4-BE49-F238E27FC236}">
              <a16:creationId xmlns:a16="http://schemas.microsoft.com/office/drawing/2014/main" id="{4F582140-FB25-4D08-97BD-5A29AF1955CC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1" name="pole tekstowe 1920">
          <a:extLst>
            <a:ext uri="{FF2B5EF4-FFF2-40B4-BE49-F238E27FC236}">
              <a16:creationId xmlns:a16="http://schemas.microsoft.com/office/drawing/2014/main" id="{4C0E07C9-CC45-49DF-BE56-547AA30F818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2" name="pole tekstowe 1921">
          <a:extLst>
            <a:ext uri="{FF2B5EF4-FFF2-40B4-BE49-F238E27FC236}">
              <a16:creationId xmlns:a16="http://schemas.microsoft.com/office/drawing/2014/main" id="{6800CC8A-367C-4B16-9FA0-E6BF87313A90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3" name="pole tekstowe 1922">
          <a:extLst>
            <a:ext uri="{FF2B5EF4-FFF2-40B4-BE49-F238E27FC236}">
              <a16:creationId xmlns:a16="http://schemas.microsoft.com/office/drawing/2014/main" id="{6D5C4FDC-16AC-4B24-8309-33784D69C98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4" name="pole tekstowe 1923">
          <a:extLst>
            <a:ext uri="{FF2B5EF4-FFF2-40B4-BE49-F238E27FC236}">
              <a16:creationId xmlns:a16="http://schemas.microsoft.com/office/drawing/2014/main" id="{31361D21-28A4-4D94-886E-943BC40F5AA7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5" name="pole tekstowe 1924">
          <a:extLst>
            <a:ext uri="{FF2B5EF4-FFF2-40B4-BE49-F238E27FC236}">
              <a16:creationId xmlns:a16="http://schemas.microsoft.com/office/drawing/2014/main" id="{2E98A3B3-9623-40A0-8391-2E298EE33D32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6" name="pole tekstowe 1925">
          <a:extLst>
            <a:ext uri="{FF2B5EF4-FFF2-40B4-BE49-F238E27FC236}">
              <a16:creationId xmlns:a16="http://schemas.microsoft.com/office/drawing/2014/main" id="{BC0E6614-DB9D-45EE-93D0-F6B03D01B4CA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7" name="pole tekstowe 1926">
          <a:extLst>
            <a:ext uri="{FF2B5EF4-FFF2-40B4-BE49-F238E27FC236}">
              <a16:creationId xmlns:a16="http://schemas.microsoft.com/office/drawing/2014/main" id="{B31F30EB-366B-4BD5-AD1E-DEC64A054BED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8" name="pole tekstowe 1927">
          <a:extLst>
            <a:ext uri="{FF2B5EF4-FFF2-40B4-BE49-F238E27FC236}">
              <a16:creationId xmlns:a16="http://schemas.microsoft.com/office/drawing/2014/main" id="{B018F44D-E704-4E95-8300-395F9FB1412B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29" name="pole tekstowe 1928">
          <a:extLst>
            <a:ext uri="{FF2B5EF4-FFF2-40B4-BE49-F238E27FC236}">
              <a16:creationId xmlns:a16="http://schemas.microsoft.com/office/drawing/2014/main" id="{9D9CC93F-C451-4F16-99F5-7FA810FC7B9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0" name="pole tekstowe 1929">
          <a:extLst>
            <a:ext uri="{FF2B5EF4-FFF2-40B4-BE49-F238E27FC236}">
              <a16:creationId xmlns:a16="http://schemas.microsoft.com/office/drawing/2014/main" id="{FE979F3E-D50D-4F82-814A-C739CD081960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1" name="pole tekstowe 1930">
          <a:extLst>
            <a:ext uri="{FF2B5EF4-FFF2-40B4-BE49-F238E27FC236}">
              <a16:creationId xmlns:a16="http://schemas.microsoft.com/office/drawing/2014/main" id="{763B6624-9E82-4995-A6F7-C53A68E5D7F1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2" name="pole tekstowe 1931">
          <a:extLst>
            <a:ext uri="{FF2B5EF4-FFF2-40B4-BE49-F238E27FC236}">
              <a16:creationId xmlns:a16="http://schemas.microsoft.com/office/drawing/2014/main" id="{194228C2-19AE-4B67-9D58-FE2AB6DA2CD9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3" name="pole tekstowe 1932">
          <a:extLst>
            <a:ext uri="{FF2B5EF4-FFF2-40B4-BE49-F238E27FC236}">
              <a16:creationId xmlns:a16="http://schemas.microsoft.com/office/drawing/2014/main" id="{4A09091F-3B0B-43D2-8892-855FFE51E3B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4" name="pole tekstowe 1933">
          <a:extLst>
            <a:ext uri="{FF2B5EF4-FFF2-40B4-BE49-F238E27FC236}">
              <a16:creationId xmlns:a16="http://schemas.microsoft.com/office/drawing/2014/main" id="{1A9B0630-18B9-4C83-B25F-8168DB94306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5" name="pole tekstowe 1934">
          <a:extLst>
            <a:ext uri="{FF2B5EF4-FFF2-40B4-BE49-F238E27FC236}">
              <a16:creationId xmlns:a16="http://schemas.microsoft.com/office/drawing/2014/main" id="{54AA185D-8B02-4903-B890-D36FDF5AAEBB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6" name="pole tekstowe 1935">
          <a:extLst>
            <a:ext uri="{FF2B5EF4-FFF2-40B4-BE49-F238E27FC236}">
              <a16:creationId xmlns:a16="http://schemas.microsoft.com/office/drawing/2014/main" id="{9F6284D6-0BD1-4B38-93E1-FA1F715BAC6E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7" name="pole tekstowe 1936">
          <a:extLst>
            <a:ext uri="{FF2B5EF4-FFF2-40B4-BE49-F238E27FC236}">
              <a16:creationId xmlns:a16="http://schemas.microsoft.com/office/drawing/2014/main" id="{0DF5E2FD-3221-480B-A7E2-A45E638EE6AF}"/>
            </a:ext>
          </a:extLst>
        </xdr:cNvPr>
        <xdr:cNvSpPr txBox="1"/>
      </xdr:nvSpPr>
      <xdr:spPr>
        <a:xfrm>
          <a:off x="6162675" y="103765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8" name="pole tekstowe 1937">
          <a:extLst>
            <a:ext uri="{FF2B5EF4-FFF2-40B4-BE49-F238E27FC236}">
              <a16:creationId xmlns:a16="http://schemas.microsoft.com/office/drawing/2014/main" id="{C9E5CA33-B04F-46E3-8F30-D26E73D38CC4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39" name="pole tekstowe 1938">
          <a:extLst>
            <a:ext uri="{FF2B5EF4-FFF2-40B4-BE49-F238E27FC236}">
              <a16:creationId xmlns:a16="http://schemas.microsoft.com/office/drawing/2014/main" id="{B79078A8-7F1E-4CFC-AC62-3EEAD65AB017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0" name="pole tekstowe 1939">
          <a:extLst>
            <a:ext uri="{FF2B5EF4-FFF2-40B4-BE49-F238E27FC236}">
              <a16:creationId xmlns:a16="http://schemas.microsoft.com/office/drawing/2014/main" id="{CF42E12F-4902-4F13-A310-D8BF340CB4A3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1" name="pole tekstowe 1940">
          <a:extLst>
            <a:ext uri="{FF2B5EF4-FFF2-40B4-BE49-F238E27FC236}">
              <a16:creationId xmlns:a16="http://schemas.microsoft.com/office/drawing/2014/main" id="{3181D7BB-22CF-4811-B79F-494328A72130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2" name="pole tekstowe 1941">
          <a:extLst>
            <a:ext uri="{FF2B5EF4-FFF2-40B4-BE49-F238E27FC236}">
              <a16:creationId xmlns:a16="http://schemas.microsoft.com/office/drawing/2014/main" id="{B5855437-E609-4724-9CB5-298CF8F79183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3" name="pole tekstowe 1942">
          <a:extLst>
            <a:ext uri="{FF2B5EF4-FFF2-40B4-BE49-F238E27FC236}">
              <a16:creationId xmlns:a16="http://schemas.microsoft.com/office/drawing/2014/main" id="{30EEE9D6-EF14-4A87-B9BF-FBAD32094AE6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4" name="pole tekstowe 1943">
          <a:extLst>
            <a:ext uri="{FF2B5EF4-FFF2-40B4-BE49-F238E27FC236}">
              <a16:creationId xmlns:a16="http://schemas.microsoft.com/office/drawing/2014/main" id="{68EB26EA-D1C6-4AFA-82C7-27D7376E1847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5" name="pole tekstowe 1944">
          <a:extLst>
            <a:ext uri="{FF2B5EF4-FFF2-40B4-BE49-F238E27FC236}">
              <a16:creationId xmlns:a16="http://schemas.microsoft.com/office/drawing/2014/main" id="{9B7B339E-0AF5-42B4-9891-E36DF0774A04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6" name="pole tekstowe 1945">
          <a:extLst>
            <a:ext uri="{FF2B5EF4-FFF2-40B4-BE49-F238E27FC236}">
              <a16:creationId xmlns:a16="http://schemas.microsoft.com/office/drawing/2014/main" id="{C7773F6F-0313-41D2-B8DD-12FBDF28F8D4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7" name="pole tekstowe 1946">
          <a:extLst>
            <a:ext uri="{FF2B5EF4-FFF2-40B4-BE49-F238E27FC236}">
              <a16:creationId xmlns:a16="http://schemas.microsoft.com/office/drawing/2014/main" id="{B31D3353-E527-40AA-A99B-65393CCC7ED5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8" name="pole tekstowe 1947">
          <a:extLst>
            <a:ext uri="{FF2B5EF4-FFF2-40B4-BE49-F238E27FC236}">
              <a16:creationId xmlns:a16="http://schemas.microsoft.com/office/drawing/2014/main" id="{0B438642-AAFC-48B8-9CF5-371602B094C4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49" name="pole tekstowe 1948">
          <a:extLst>
            <a:ext uri="{FF2B5EF4-FFF2-40B4-BE49-F238E27FC236}">
              <a16:creationId xmlns:a16="http://schemas.microsoft.com/office/drawing/2014/main" id="{5620C2DE-0C32-4EBE-BCCA-9F046EF98F12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0" name="pole tekstowe 1949">
          <a:extLst>
            <a:ext uri="{FF2B5EF4-FFF2-40B4-BE49-F238E27FC236}">
              <a16:creationId xmlns:a16="http://schemas.microsoft.com/office/drawing/2014/main" id="{BD260321-1140-4FC5-BE40-04F62C7917B8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1" name="pole tekstowe 1950">
          <a:extLst>
            <a:ext uri="{FF2B5EF4-FFF2-40B4-BE49-F238E27FC236}">
              <a16:creationId xmlns:a16="http://schemas.microsoft.com/office/drawing/2014/main" id="{90BF8B77-CB1F-4A91-9BB4-89C13D2424CC}"/>
            </a:ext>
          </a:extLst>
        </xdr:cNvPr>
        <xdr:cNvSpPr txBox="1"/>
      </xdr:nvSpPr>
      <xdr:spPr>
        <a:xfrm>
          <a:off x="6162675" y="103955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2" name="pole tekstowe 1951">
          <a:extLst>
            <a:ext uri="{FF2B5EF4-FFF2-40B4-BE49-F238E27FC236}">
              <a16:creationId xmlns:a16="http://schemas.microsoft.com/office/drawing/2014/main" id="{8A39A2A5-ABC8-4B35-9096-3F22A369990E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3" name="pole tekstowe 1952">
          <a:extLst>
            <a:ext uri="{FF2B5EF4-FFF2-40B4-BE49-F238E27FC236}">
              <a16:creationId xmlns:a16="http://schemas.microsoft.com/office/drawing/2014/main" id="{72E4B1F6-BB5A-4BCD-8BF4-413F3CFDD565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4" name="pole tekstowe 1953">
          <a:extLst>
            <a:ext uri="{FF2B5EF4-FFF2-40B4-BE49-F238E27FC236}">
              <a16:creationId xmlns:a16="http://schemas.microsoft.com/office/drawing/2014/main" id="{90D5DFF7-3ABF-4678-8F0B-00DE375C8505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5" name="pole tekstowe 1954">
          <a:extLst>
            <a:ext uri="{FF2B5EF4-FFF2-40B4-BE49-F238E27FC236}">
              <a16:creationId xmlns:a16="http://schemas.microsoft.com/office/drawing/2014/main" id="{06FB974F-E502-45C7-BC55-DF84EFA840B0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6" name="pole tekstowe 1955">
          <a:extLst>
            <a:ext uri="{FF2B5EF4-FFF2-40B4-BE49-F238E27FC236}">
              <a16:creationId xmlns:a16="http://schemas.microsoft.com/office/drawing/2014/main" id="{BDF1480D-EFF4-43FB-9F26-215944592F41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7" name="pole tekstowe 1956">
          <a:extLst>
            <a:ext uri="{FF2B5EF4-FFF2-40B4-BE49-F238E27FC236}">
              <a16:creationId xmlns:a16="http://schemas.microsoft.com/office/drawing/2014/main" id="{5651284D-1F19-4F57-8054-1A5B2676B0AD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8" name="pole tekstowe 1957">
          <a:extLst>
            <a:ext uri="{FF2B5EF4-FFF2-40B4-BE49-F238E27FC236}">
              <a16:creationId xmlns:a16="http://schemas.microsoft.com/office/drawing/2014/main" id="{7327F261-0ED7-4865-971C-439DC766C1A5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59" name="pole tekstowe 1958">
          <a:extLst>
            <a:ext uri="{FF2B5EF4-FFF2-40B4-BE49-F238E27FC236}">
              <a16:creationId xmlns:a16="http://schemas.microsoft.com/office/drawing/2014/main" id="{621BDC32-EE37-4CBF-8F9E-BE7FB0C832C9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0" name="pole tekstowe 1959">
          <a:extLst>
            <a:ext uri="{FF2B5EF4-FFF2-40B4-BE49-F238E27FC236}">
              <a16:creationId xmlns:a16="http://schemas.microsoft.com/office/drawing/2014/main" id="{39721FC2-AFD5-4909-A201-87322921BAE7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1" name="pole tekstowe 1960">
          <a:extLst>
            <a:ext uri="{FF2B5EF4-FFF2-40B4-BE49-F238E27FC236}">
              <a16:creationId xmlns:a16="http://schemas.microsoft.com/office/drawing/2014/main" id="{34051000-453F-4833-AB66-6D180A8ACBD8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2" name="pole tekstowe 1961">
          <a:extLst>
            <a:ext uri="{FF2B5EF4-FFF2-40B4-BE49-F238E27FC236}">
              <a16:creationId xmlns:a16="http://schemas.microsoft.com/office/drawing/2014/main" id="{A499A1DC-581B-4E84-953E-FE0D2E9FAE91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3" name="pole tekstowe 1962">
          <a:extLst>
            <a:ext uri="{FF2B5EF4-FFF2-40B4-BE49-F238E27FC236}">
              <a16:creationId xmlns:a16="http://schemas.microsoft.com/office/drawing/2014/main" id="{0BA2A39C-113F-41A5-AC2D-B43C9CB0A2B3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4" name="pole tekstowe 1963">
          <a:extLst>
            <a:ext uri="{FF2B5EF4-FFF2-40B4-BE49-F238E27FC236}">
              <a16:creationId xmlns:a16="http://schemas.microsoft.com/office/drawing/2014/main" id="{276D0EEE-155B-4BA6-AF7A-992BB3DCE480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5" name="pole tekstowe 1964">
          <a:extLst>
            <a:ext uri="{FF2B5EF4-FFF2-40B4-BE49-F238E27FC236}">
              <a16:creationId xmlns:a16="http://schemas.microsoft.com/office/drawing/2014/main" id="{9F564D5D-2F32-4A42-9A83-045C6DA0DEAB}"/>
            </a:ext>
          </a:extLst>
        </xdr:cNvPr>
        <xdr:cNvSpPr txBox="1"/>
      </xdr:nvSpPr>
      <xdr:spPr>
        <a:xfrm>
          <a:off x="6162675" y="10414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6" name="pole tekstowe 1965">
          <a:extLst>
            <a:ext uri="{FF2B5EF4-FFF2-40B4-BE49-F238E27FC236}">
              <a16:creationId xmlns:a16="http://schemas.microsoft.com/office/drawing/2014/main" id="{0D88BF5D-5F74-4B4A-8918-8E154B6B345E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7" name="pole tekstowe 1966">
          <a:extLst>
            <a:ext uri="{FF2B5EF4-FFF2-40B4-BE49-F238E27FC236}">
              <a16:creationId xmlns:a16="http://schemas.microsoft.com/office/drawing/2014/main" id="{FCBDFE82-E11E-4BE3-B9CB-762F61BB33D1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8" name="pole tekstowe 1967">
          <a:extLst>
            <a:ext uri="{FF2B5EF4-FFF2-40B4-BE49-F238E27FC236}">
              <a16:creationId xmlns:a16="http://schemas.microsoft.com/office/drawing/2014/main" id="{19ADEA8C-B07E-41A8-819F-08D4D00AA7CB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69" name="pole tekstowe 1968">
          <a:extLst>
            <a:ext uri="{FF2B5EF4-FFF2-40B4-BE49-F238E27FC236}">
              <a16:creationId xmlns:a16="http://schemas.microsoft.com/office/drawing/2014/main" id="{B4036843-017F-4DE7-811A-65BC76AA96E0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0" name="pole tekstowe 1969">
          <a:extLst>
            <a:ext uri="{FF2B5EF4-FFF2-40B4-BE49-F238E27FC236}">
              <a16:creationId xmlns:a16="http://schemas.microsoft.com/office/drawing/2014/main" id="{9F63CE68-7A43-4BCD-9E0F-7A7422C8AFE7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1" name="pole tekstowe 1970">
          <a:extLst>
            <a:ext uri="{FF2B5EF4-FFF2-40B4-BE49-F238E27FC236}">
              <a16:creationId xmlns:a16="http://schemas.microsoft.com/office/drawing/2014/main" id="{15A8484E-3610-4B1C-94E9-87658BAFD448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2" name="pole tekstowe 1971">
          <a:extLst>
            <a:ext uri="{FF2B5EF4-FFF2-40B4-BE49-F238E27FC236}">
              <a16:creationId xmlns:a16="http://schemas.microsoft.com/office/drawing/2014/main" id="{42C687B5-A4F8-4E5E-96F5-FF560C3C0DF2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3" name="pole tekstowe 1972">
          <a:extLst>
            <a:ext uri="{FF2B5EF4-FFF2-40B4-BE49-F238E27FC236}">
              <a16:creationId xmlns:a16="http://schemas.microsoft.com/office/drawing/2014/main" id="{797BEDB2-49B4-4373-A355-514C333CADD5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4" name="pole tekstowe 1973">
          <a:extLst>
            <a:ext uri="{FF2B5EF4-FFF2-40B4-BE49-F238E27FC236}">
              <a16:creationId xmlns:a16="http://schemas.microsoft.com/office/drawing/2014/main" id="{58919A89-4D29-4247-BBA4-B90B2A8BFED3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5" name="pole tekstowe 1974">
          <a:extLst>
            <a:ext uri="{FF2B5EF4-FFF2-40B4-BE49-F238E27FC236}">
              <a16:creationId xmlns:a16="http://schemas.microsoft.com/office/drawing/2014/main" id="{4BFC1D19-F88F-4664-84FA-F7CDA60ADB8C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6" name="pole tekstowe 1975">
          <a:extLst>
            <a:ext uri="{FF2B5EF4-FFF2-40B4-BE49-F238E27FC236}">
              <a16:creationId xmlns:a16="http://schemas.microsoft.com/office/drawing/2014/main" id="{6AA06BE6-A821-47B6-BFD0-035118AD0E09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7" name="pole tekstowe 1976">
          <a:extLst>
            <a:ext uri="{FF2B5EF4-FFF2-40B4-BE49-F238E27FC236}">
              <a16:creationId xmlns:a16="http://schemas.microsoft.com/office/drawing/2014/main" id="{C28316BC-896D-43EF-B721-43525A04A036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8" name="pole tekstowe 1977">
          <a:extLst>
            <a:ext uri="{FF2B5EF4-FFF2-40B4-BE49-F238E27FC236}">
              <a16:creationId xmlns:a16="http://schemas.microsoft.com/office/drawing/2014/main" id="{D5EB5B5B-24B3-4D15-85BF-501052C3B334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79" name="pole tekstowe 1978">
          <a:extLst>
            <a:ext uri="{FF2B5EF4-FFF2-40B4-BE49-F238E27FC236}">
              <a16:creationId xmlns:a16="http://schemas.microsoft.com/office/drawing/2014/main" id="{BA52FB3F-6D02-4F87-BDDF-A0078CD842BC}"/>
            </a:ext>
          </a:extLst>
        </xdr:cNvPr>
        <xdr:cNvSpPr txBox="1"/>
      </xdr:nvSpPr>
      <xdr:spPr>
        <a:xfrm>
          <a:off x="6162675" y="104336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0" name="pole tekstowe 1979">
          <a:extLst>
            <a:ext uri="{FF2B5EF4-FFF2-40B4-BE49-F238E27FC236}">
              <a16:creationId xmlns:a16="http://schemas.microsoft.com/office/drawing/2014/main" id="{EDA75329-11B5-46DA-9CC6-0A585779AACF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1" name="pole tekstowe 1980">
          <a:extLst>
            <a:ext uri="{FF2B5EF4-FFF2-40B4-BE49-F238E27FC236}">
              <a16:creationId xmlns:a16="http://schemas.microsoft.com/office/drawing/2014/main" id="{832060B1-2CC4-4410-B446-A75FD9A7A46B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2" name="pole tekstowe 1981">
          <a:extLst>
            <a:ext uri="{FF2B5EF4-FFF2-40B4-BE49-F238E27FC236}">
              <a16:creationId xmlns:a16="http://schemas.microsoft.com/office/drawing/2014/main" id="{BDFE69E8-43E8-4E47-883E-8C15CF1487B5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3" name="pole tekstowe 1982">
          <a:extLst>
            <a:ext uri="{FF2B5EF4-FFF2-40B4-BE49-F238E27FC236}">
              <a16:creationId xmlns:a16="http://schemas.microsoft.com/office/drawing/2014/main" id="{F0DD5119-B703-43C9-89B5-BF60D1D0C211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4" name="pole tekstowe 1983">
          <a:extLst>
            <a:ext uri="{FF2B5EF4-FFF2-40B4-BE49-F238E27FC236}">
              <a16:creationId xmlns:a16="http://schemas.microsoft.com/office/drawing/2014/main" id="{CAD95415-003F-4828-B97C-DA203F07FA27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5" name="pole tekstowe 1984">
          <a:extLst>
            <a:ext uri="{FF2B5EF4-FFF2-40B4-BE49-F238E27FC236}">
              <a16:creationId xmlns:a16="http://schemas.microsoft.com/office/drawing/2014/main" id="{265FAA9B-85AA-4666-8EBA-93688973F4F7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6" name="pole tekstowe 1985">
          <a:extLst>
            <a:ext uri="{FF2B5EF4-FFF2-40B4-BE49-F238E27FC236}">
              <a16:creationId xmlns:a16="http://schemas.microsoft.com/office/drawing/2014/main" id="{65640B3B-4FD9-489B-8DE2-94A73688391B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7" name="pole tekstowe 1986">
          <a:extLst>
            <a:ext uri="{FF2B5EF4-FFF2-40B4-BE49-F238E27FC236}">
              <a16:creationId xmlns:a16="http://schemas.microsoft.com/office/drawing/2014/main" id="{FFA2D87C-1539-4AED-BA84-540B8F4C554F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8" name="pole tekstowe 1987">
          <a:extLst>
            <a:ext uri="{FF2B5EF4-FFF2-40B4-BE49-F238E27FC236}">
              <a16:creationId xmlns:a16="http://schemas.microsoft.com/office/drawing/2014/main" id="{9248D02C-22E6-42BA-B5C9-C571CB6BB859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89" name="pole tekstowe 1988">
          <a:extLst>
            <a:ext uri="{FF2B5EF4-FFF2-40B4-BE49-F238E27FC236}">
              <a16:creationId xmlns:a16="http://schemas.microsoft.com/office/drawing/2014/main" id="{291EF44F-E035-4E86-A958-DB680BF874D8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0" name="pole tekstowe 1989">
          <a:extLst>
            <a:ext uri="{FF2B5EF4-FFF2-40B4-BE49-F238E27FC236}">
              <a16:creationId xmlns:a16="http://schemas.microsoft.com/office/drawing/2014/main" id="{20213E7C-916D-4C1E-BD81-24A74E72A9AC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1" name="pole tekstowe 1990">
          <a:extLst>
            <a:ext uri="{FF2B5EF4-FFF2-40B4-BE49-F238E27FC236}">
              <a16:creationId xmlns:a16="http://schemas.microsoft.com/office/drawing/2014/main" id="{12E15899-2AEC-4EEA-989D-7E8A62F25E0D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2" name="pole tekstowe 1991">
          <a:extLst>
            <a:ext uri="{FF2B5EF4-FFF2-40B4-BE49-F238E27FC236}">
              <a16:creationId xmlns:a16="http://schemas.microsoft.com/office/drawing/2014/main" id="{1E1ECA2B-28B3-460A-9AB0-00B76168ED9C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3" name="pole tekstowe 1992">
          <a:extLst>
            <a:ext uri="{FF2B5EF4-FFF2-40B4-BE49-F238E27FC236}">
              <a16:creationId xmlns:a16="http://schemas.microsoft.com/office/drawing/2014/main" id="{C1A27FFC-4355-46CA-B10D-BFA36048ED18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4" name="pole tekstowe 1993">
          <a:extLst>
            <a:ext uri="{FF2B5EF4-FFF2-40B4-BE49-F238E27FC236}">
              <a16:creationId xmlns:a16="http://schemas.microsoft.com/office/drawing/2014/main" id="{6DFE6C70-A4B0-486C-8CF7-77A25A053D47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5" name="pole tekstowe 1994">
          <a:extLst>
            <a:ext uri="{FF2B5EF4-FFF2-40B4-BE49-F238E27FC236}">
              <a16:creationId xmlns:a16="http://schemas.microsoft.com/office/drawing/2014/main" id="{95301F57-2205-45F0-9D48-ABAE2DCE640B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6" name="pole tekstowe 1995">
          <a:extLst>
            <a:ext uri="{FF2B5EF4-FFF2-40B4-BE49-F238E27FC236}">
              <a16:creationId xmlns:a16="http://schemas.microsoft.com/office/drawing/2014/main" id="{8EC8188C-5C84-43BB-990D-7F8360B4BE15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7" name="pole tekstowe 1996">
          <a:extLst>
            <a:ext uri="{FF2B5EF4-FFF2-40B4-BE49-F238E27FC236}">
              <a16:creationId xmlns:a16="http://schemas.microsoft.com/office/drawing/2014/main" id="{971BF0C0-4F1C-481D-B729-9AC46C5F8D9F}"/>
            </a:ext>
          </a:extLst>
        </xdr:cNvPr>
        <xdr:cNvSpPr txBox="1"/>
      </xdr:nvSpPr>
      <xdr:spPr>
        <a:xfrm>
          <a:off x="6162675" y="10479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8" name="pole tekstowe 1997">
          <a:extLst>
            <a:ext uri="{FF2B5EF4-FFF2-40B4-BE49-F238E27FC236}">
              <a16:creationId xmlns:a16="http://schemas.microsoft.com/office/drawing/2014/main" id="{C12DD15A-91D7-451E-909B-4D79E8BE797F}"/>
            </a:ext>
          </a:extLst>
        </xdr:cNvPr>
        <xdr:cNvSpPr txBox="1"/>
      </xdr:nvSpPr>
      <xdr:spPr>
        <a:xfrm>
          <a:off x="6162675" y="104984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1999" name="pole tekstowe 1998">
          <a:extLst>
            <a:ext uri="{FF2B5EF4-FFF2-40B4-BE49-F238E27FC236}">
              <a16:creationId xmlns:a16="http://schemas.microsoft.com/office/drawing/2014/main" id="{677E22FD-F6F4-4245-B15B-949A35F3C587}"/>
            </a:ext>
          </a:extLst>
        </xdr:cNvPr>
        <xdr:cNvSpPr txBox="1"/>
      </xdr:nvSpPr>
      <xdr:spPr>
        <a:xfrm>
          <a:off x="6162675" y="104984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0" name="pole tekstowe 1999">
          <a:extLst>
            <a:ext uri="{FF2B5EF4-FFF2-40B4-BE49-F238E27FC236}">
              <a16:creationId xmlns:a16="http://schemas.microsoft.com/office/drawing/2014/main" id="{E9DDB7C5-F75E-430D-95B6-69847F32EC9E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1" name="pole tekstowe 2000">
          <a:extLst>
            <a:ext uri="{FF2B5EF4-FFF2-40B4-BE49-F238E27FC236}">
              <a16:creationId xmlns:a16="http://schemas.microsoft.com/office/drawing/2014/main" id="{BD6FA0A0-695C-4168-9FCD-1590A7759253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2" name="pole tekstowe 2001">
          <a:extLst>
            <a:ext uri="{FF2B5EF4-FFF2-40B4-BE49-F238E27FC236}">
              <a16:creationId xmlns:a16="http://schemas.microsoft.com/office/drawing/2014/main" id="{2DE2CE2C-1ED8-4C58-9965-0E7F967CF5C1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3" name="pole tekstowe 2002">
          <a:extLst>
            <a:ext uri="{FF2B5EF4-FFF2-40B4-BE49-F238E27FC236}">
              <a16:creationId xmlns:a16="http://schemas.microsoft.com/office/drawing/2014/main" id="{52EAC6FA-3B54-4032-9CF8-2F90B17EFE50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4" name="pole tekstowe 2003">
          <a:extLst>
            <a:ext uri="{FF2B5EF4-FFF2-40B4-BE49-F238E27FC236}">
              <a16:creationId xmlns:a16="http://schemas.microsoft.com/office/drawing/2014/main" id="{F94C3675-1C43-49C0-BE72-0619C7FA1211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5" name="pole tekstowe 2004">
          <a:extLst>
            <a:ext uri="{FF2B5EF4-FFF2-40B4-BE49-F238E27FC236}">
              <a16:creationId xmlns:a16="http://schemas.microsoft.com/office/drawing/2014/main" id="{26CD63BA-79B3-4E50-A9F6-CB5D773B9E08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6" name="pole tekstowe 2005">
          <a:extLst>
            <a:ext uri="{FF2B5EF4-FFF2-40B4-BE49-F238E27FC236}">
              <a16:creationId xmlns:a16="http://schemas.microsoft.com/office/drawing/2014/main" id="{488BF9AA-4E36-4CE5-B806-3219E6836DBC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7" name="pole tekstowe 2006">
          <a:extLst>
            <a:ext uri="{FF2B5EF4-FFF2-40B4-BE49-F238E27FC236}">
              <a16:creationId xmlns:a16="http://schemas.microsoft.com/office/drawing/2014/main" id="{1D32295A-5D5C-431B-A4AF-B95D8E520613}"/>
            </a:ext>
          </a:extLst>
        </xdr:cNvPr>
        <xdr:cNvSpPr txBox="1"/>
      </xdr:nvSpPr>
      <xdr:spPr>
        <a:xfrm>
          <a:off x="6162675" y="1051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8" name="pole tekstowe 2007">
          <a:extLst>
            <a:ext uri="{FF2B5EF4-FFF2-40B4-BE49-F238E27FC236}">
              <a16:creationId xmlns:a16="http://schemas.microsoft.com/office/drawing/2014/main" id="{35E3D64A-58A8-4F43-A2E3-1C56367330F7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09" name="pole tekstowe 2008">
          <a:extLst>
            <a:ext uri="{FF2B5EF4-FFF2-40B4-BE49-F238E27FC236}">
              <a16:creationId xmlns:a16="http://schemas.microsoft.com/office/drawing/2014/main" id="{6228146A-61D7-49D8-A839-278EB6CB9DE8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0" name="pole tekstowe 2009">
          <a:extLst>
            <a:ext uri="{FF2B5EF4-FFF2-40B4-BE49-F238E27FC236}">
              <a16:creationId xmlns:a16="http://schemas.microsoft.com/office/drawing/2014/main" id="{C7FC20CF-1A8D-4A43-9850-B4E7B7CE1B6F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1" name="pole tekstowe 2010">
          <a:extLst>
            <a:ext uri="{FF2B5EF4-FFF2-40B4-BE49-F238E27FC236}">
              <a16:creationId xmlns:a16="http://schemas.microsoft.com/office/drawing/2014/main" id="{AFA9270B-4776-47F9-AAE9-166A269CDACA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2" name="pole tekstowe 2011">
          <a:extLst>
            <a:ext uri="{FF2B5EF4-FFF2-40B4-BE49-F238E27FC236}">
              <a16:creationId xmlns:a16="http://schemas.microsoft.com/office/drawing/2014/main" id="{44F4A609-9A79-4D1F-9CD9-EC527385CD6F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3" name="pole tekstowe 2012">
          <a:extLst>
            <a:ext uri="{FF2B5EF4-FFF2-40B4-BE49-F238E27FC236}">
              <a16:creationId xmlns:a16="http://schemas.microsoft.com/office/drawing/2014/main" id="{A0610891-8604-4857-9EE3-78DB995AEB9E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4" name="pole tekstowe 2013">
          <a:extLst>
            <a:ext uri="{FF2B5EF4-FFF2-40B4-BE49-F238E27FC236}">
              <a16:creationId xmlns:a16="http://schemas.microsoft.com/office/drawing/2014/main" id="{2AF18684-6A1C-43E9-8AEE-94CCD85EB9BD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5" name="pole tekstowe 2014">
          <a:extLst>
            <a:ext uri="{FF2B5EF4-FFF2-40B4-BE49-F238E27FC236}">
              <a16:creationId xmlns:a16="http://schemas.microsoft.com/office/drawing/2014/main" id="{3020B1F4-6B8C-4F1F-AE16-C5FB144063E8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6" name="pole tekstowe 2015">
          <a:extLst>
            <a:ext uri="{FF2B5EF4-FFF2-40B4-BE49-F238E27FC236}">
              <a16:creationId xmlns:a16="http://schemas.microsoft.com/office/drawing/2014/main" id="{82FBBE51-DADC-4182-A77F-D5017B4D4327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7" name="pole tekstowe 2016">
          <a:extLst>
            <a:ext uri="{FF2B5EF4-FFF2-40B4-BE49-F238E27FC236}">
              <a16:creationId xmlns:a16="http://schemas.microsoft.com/office/drawing/2014/main" id="{5A84F512-6ECE-4EAE-B8A8-1CD74B66DFCE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8" name="pole tekstowe 2017">
          <a:extLst>
            <a:ext uri="{FF2B5EF4-FFF2-40B4-BE49-F238E27FC236}">
              <a16:creationId xmlns:a16="http://schemas.microsoft.com/office/drawing/2014/main" id="{FB1D442C-4CEA-430D-91D2-CB4F8BE22413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19" name="pole tekstowe 2018">
          <a:extLst>
            <a:ext uri="{FF2B5EF4-FFF2-40B4-BE49-F238E27FC236}">
              <a16:creationId xmlns:a16="http://schemas.microsoft.com/office/drawing/2014/main" id="{B322EBF1-5742-4287-A4A8-3AB42D48C096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0" name="pole tekstowe 2019">
          <a:extLst>
            <a:ext uri="{FF2B5EF4-FFF2-40B4-BE49-F238E27FC236}">
              <a16:creationId xmlns:a16="http://schemas.microsoft.com/office/drawing/2014/main" id="{B27CB940-C539-4302-A21D-931DFD9E3F6A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1" name="pole tekstowe 2020">
          <a:extLst>
            <a:ext uri="{FF2B5EF4-FFF2-40B4-BE49-F238E27FC236}">
              <a16:creationId xmlns:a16="http://schemas.microsoft.com/office/drawing/2014/main" id="{B11C0FEA-DED3-44C0-A80E-5B645A573F09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2" name="pole tekstowe 2021">
          <a:extLst>
            <a:ext uri="{FF2B5EF4-FFF2-40B4-BE49-F238E27FC236}">
              <a16:creationId xmlns:a16="http://schemas.microsoft.com/office/drawing/2014/main" id="{18331F6B-5F21-4A1B-AB2C-B1D9E89D393D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3" name="pole tekstowe 2022">
          <a:extLst>
            <a:ext uri="{FF2B5EF4-FFF2-40B4-BE49-F238E27FC236}">
              <a16:creationId xmlns:a16="http://schemas.microsoft.com/office/drawing/2014/main" id="{A4DDAC79-7B34-42BD-AFDF-F3BCD3356F91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4" name="pole tekstowe 2023">
          <a:extLst>
            <a:ext uri="{FF2B5EF4-FFF2-40B4-BE49-F238E27FC236}">
              <a16:creationId xmlns:a16="http://schemas.microsoft.com/office/drawing/2014/main" id="{9D7BD709-D63B-4388-90B8-59D19981DF6D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5" name="pole tekstowe 2024">
          <a:extLst>
            <a:ext uri="{FF2B5EF4-FFF2-40B4-BE49-F238E27FC236}">
              <a16:creationId xmlns:a16="http://schemas.microsoft.com/office/drawing/2014/main" id="{23B89C84-F686-4901-BC0D-C2B1153D1B5D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6" name="pole tekstowe 2025">
          <a:extLst>
            <a:ext uri="{FF2B5EF4-FFF2-40B4-BE49-F238E27FC236}">
              <a16:creationId xmlns:a16="http://schemas.microsoft.com/office/drawing/2014/main" id="{FFF05198-DFBE-406D-A45D-37750638C7FC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7" name="pole tekstowe 2026">
          <a:extLst>
            <a:ext uri="{FF2B5EF4-FFF2-40B4-BE49-F238E27FC236}">
              <a16:creationId xmlns:a16="http://schemas.microsoft.com/office/drawing/2014/main" id="{AD0C1E24-A6C4-483A-B0FD-DDFA0A51E0EA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8" name="pole tekstowe 2027">
          <a:extLst>
            <a:ext uri="{FF2B5EF4-FFF2-40B4-BE49-F238E27FC236}">
              <a16:creationId xmlns:a16="http://schemas.microsoft.com/office/drawing/2014/main" id="{07A88CB9-7DB0-4F86-8E2C-F823DD42BE85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29" name="pole tekstowe 2028">
          <a:extLst>
            <a:ext uri="{FF2B5EF4-FFF2-40B4-BE49-F238E27FC236}">
              <a16:creationId xmlns:a16="http://schemas.microsoft.com/office/drawing/2014/main" id="{F5426621-4BFA-47BD-BB65-EA0FCC451C8D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0" name="pole tekstowe 2029">
          <a:extLst>
            <a:ext uri="{FF2B5EF4-FFF2-40B4-BE49-F238E27FC236}">
              <a16:creationId xmlns:a16="http://schemas.microsoft.com/office/drawing/2014/main" id="{64FD3068-BE25-4E5D-8CC0-294B3340F17B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1" name="pole tekstowe 2030">
          <a:extLst>
            <a:ext uri="{FF2B5EF4-FFF2-40B4-BE49-F238E27FC236}">
              <a16:creationId xmlns:a16="http://schemas.microsoft.com/office/drawing/2014/main" id="{E9F6EA98-1F4F-45DF-9105-9167B358E8CC}"/>
            </a:ext>
          </a:extLst>
        </xdr:cNvPr>
        <xdr:cNvSpPr txBox="1"/>
      </xdr:nvSpPr>
      <xdr:spPr>
        <a:xfrm>
          <a:off x="6162675" y="105365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2" name="pole tekstowe 2031">
          <a:extLst>
            <a:ext uri="{FF2B5EF4-FFF2-40B4-BE49-F238E27FC236}">
              <a16:creationId xmlns:a16="http://schemas.microsoft.com/office/drawing/2014/main" id="{2E6BF639-A5A6-4A66-BAEC-09C090762BC3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3" name="pole tekstowe 2032">
          <a:extLst>
            <a:ext uri="{FF2B5EF4-FFF2-40B4-BE49-F238E27FC236}">
              <a16:creationId xmlns:a16="http://schemas.microsoft.com/office/drawing/2014/main" id="{F6EECEEB-5728-46AF-BE24-6C129F1E0709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4" name="pole tekstowe 2033">
          <a:extLst>
            <a:ext uri="{FF2B5EF4-FFF2-40B4-BE49-F238E27FC236}">
              <a16:creationId xmlns:a16="http://schemas.microsoft.com/office/drawing/2014/main" id="{FCD513DD-B56F-4716-A910-C4A968C90D37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5" name="pole tekstowe 2034">
          <a:extLst>
            <a:ext uri="{FF2B5EF4-FFF2-40B4-BE49-F238E27FC236}">
              <a16:creationId xmlns:a16="http://schemas.microsoft.com/office/drawing/2014/main" id="{3971DBC3-39D5-42F9-80F5-CDFD12959E48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6" name="pole tekstowe 2035">
          <a:extLst>
            <a:ext uri="{FF2B5EF4-FFF2-40B4-BE49-F238E27FC236}">
              <a16:creationId xmlns:a16="http://schemas.microsoft.com/office/drawing/2014/main" id="{4CCCEE4A-6D45-404C-98CA-083B12F89DD2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7" name="pole tekstowe 2036">
          <a:extLst>
            <a:ext uri="{FF2B5EF4-FFF2-40B4-BE49-F238E27FC236}">
              <a16:creationId xmlns:a16="http://schemas.microsoft.com/office/drawing/2014/main" id="{69866018-C8FD-4708-89E2-AF36E7E34F16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8" name="pole tekstowe 2037">
          <a:extLst>
            <a:ext uri="{FF2B5EF4-FFF2-40B4-BE49-F238E27FC236}">
              <a16:creationId xmlns:a16="http://schemas.microsoft.com/office/drawing/2014/main" id="{3A02DCB1-D556-4B03-9582-43D6E76B84AE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39" name="pole tekstowe 2038">
          <a:extLst>
            <a:ext uri="{FF2B5EF4-FFF2-40B4-BE49-F238E27FC236}">
              <a16:creationId xmlns:a16="http://schemas.microsoft.com/office/drawing/2014/main" id="{838F7CB9-DEAE-4D7C-8088-282FAD127CB3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0" name="pole tekstowe 2039">
          <a:extLst>
            <a:ext uri="{FF2B5EF4-FFF2-40B4-BE49-F238E27FC236}">
              <a16:creationId xmlns:a16="http://schemas.microsoft.com/office/drawing/2014/main" id="{998FFBD7-8DF2-4351-A198-16B09468C81F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1" name="pole tekstowe 2040">
          <a:extLst>
            <a:ext uri="{FF2B5EF4-FFF2-40B4-BE49-F238E27FC236}">
              <a16:creationId xmlns:a16="http://schemas.microsoft.com/office/drawing/2014/main" id="{93F23D11-3C9F-45F3-9AC3-659F8A525697}"/>
            </a:ext>
          </a:extLst>
        </xdr:cNvPr>
        <xdr:cNvSpPr txBox="1"/>
      </xdr:nvSpPr>
      <xdr:spPr>
        <a:xfrm>
          <a:off x="6162675" y="10555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2" name="pole tekstowe 2041">
          <a:extLst>
            <a:ext uri="{FF2B5EF4-FFF2-40B4-BE49-F238E27FC236}">
              <a16:creationId xmlns:a16="http://schemas.microsoft.com/office/drawing/2014/main" id="{80BDC3CC-2A58-400F-BF61-5F9459965E0D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3" name="pole tekstowe 2042">
          <a:extLst>
            <a:ext uri="{FF2B5EF4-FFF2-40B4-BE49-F238E27FC236}">
              <a16:creationId xmlns:a16="http://schemas.microsoft.com/office/drawing/2014/main" id="{C39EA158-45FF-4A92-9B26-1B0ECBA2F2FD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4" name="pole tekstowe 2043">
          <a:extLst>
            <a:ext uri="{FF2B5EF4-FFF2-40B4-BE49-F238E27FC236}">
              <a16:creationId xmlns:a16="http://schemas.microsoft.com/office/drawing/2014/main" id="{C3A27DA4-AA57-48BE-B7B4-459E423AE043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5" name="pole tekstowe 2044">
          <a:extLst>
            <a:ext uri="{FF2B5EF4-FFF2-40B4-BE49-F238E27FC236}">
              <a16:creationId xmlns:a16="http://schemas.microsoft.com/office/drawing/2014/main" id="{107AEFF2-2248-49F6-99C5-39BFCE86D15D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6" name="pole tekstowe 2045">
          <a:extLst>
            <a:ext uri="{FF2B5EF4-FFF2-40B4-BE49-F238E27FC236}">
              <a16:creationId xmlns:a16="http://schemas.microsoft.com/office/drawing/2014/main" id="{356285B6-E4FC-47F0-809A-734FEDFAEEBC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7" name="pole tekstowe 2046">
          <a:extLst>
            <a:ext uri="{FF2B5EF4-FFF2-40B4-BE49-F238E27FC236}">
              <a16:creationId xmlns:a16="http://schemas.microsoft.com/office/drawing/2014/main" id="{E7A9F5A3-4889-49B0-89F7-20F5CA96F681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8" name="pole tekstowe 2047">
          <a:extLst>
            <a:ext uri="{FF2B5EF4-FFF2-40B4-BE49-F238E27FC236}">
              <a16:creationId xmlns:a16="http://schemas.microsoft.com/office/drawing/2014/main" id="{790DC7AD-3464-48F0-8583-BA9F280B90FA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49" name="pole tekstowe 2048">
          <a:extLst>
            <a:ext uri="{FF2B5EF4-FFF2-40B4-BE49-F238E27FC236}">
              <a16:creationId xmlns:a16="http://schemas.microsoft.com/office/drawing/2014/main" id="{6FADFD15-4DCC-4EB8-9A94-992F777E0CBB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0" name="pole tekstowe 2049">
          <a:extLst>
            <a:ext uri="{FF2B5EF4-FFF2-40B4-BE49-F238E27FC236}">
              <a16:creationId xmlns:a16="http://schemas.microsoft.com/office/drawing/2014/main" id="{DD30A8E1-0C19-4127-8129-6FC98D506CB5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1" name="pole tekstowe 2050">
          <a:extLst>
            <a:ext uri="{FF2B5EF4-FFF2-40B4-BE49-F238E27FC236}">
              <a16:creationId xmlns:a16="http://schemas.microsoft.com/office/drawing/2014/main" id="{CE851A36-E81C-4C37-90EC-1080B5D9F7F7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2" name="pole tekstowe 2051">
          <a:extLst>
            <a:ext uri="{FF2B5EF4-FFF2-40B4-BE49-F238E27FC236}">
              <a16:creationId xmlns:a16="http://schemas.microsoft.com/office/drawing/2014/main" id="{3F037C19-8672-45D0-B226-E30C3BE5EB25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3" name="pole tekstowe 2052">
          <a:extLst>
            <a:ext uri="{FF2B5EF4-FFF2-40B4-BE49-F238E27FC236}">
              <a16:creationId xmlns:a16="http://schemas.microsoft.com/office/drawing/2014/main" id="{1CE0C82C-5FBE-4FA1-AFDE-CCEB20B82465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4" name="pole tekstowe 2053">
          <a:extLst>
            <a:ext uri="{FF2B5EF4-FFF2-40B4-BE49-F238E27FC236}">
              <a16:creationId xmlns:a16="http://schemas.microsoft.com/office/drawing/2014/main" id="{4119C72C-0ABA-48BC-A801-BFC25BF4287F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5" name="pole tekstowe 2054">
          <a:extLst>
            <a:ext uri="{FF2B5EF4-FFF2-40B4-BE49-F238E27FC236}">
              <a16:creationId xmlns:a16="http://schemas.microsoft.com/office/drawing/2014/main" id="{1C8BCA9A-FE21-4096-A592-26859920BA00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6" name="pole tekstowe 2055">
          <a:extLst>
            <a:ext uri="{FF2B5EF4-FFF2-40B4-BE49-F238E27FC236}">
              <a16:creationId xmlns:a16="http://schemas.microsoft.com/office/drawing/2014/main" id="{7F4BA31D-0840-4867-8D1D-53DF1DB17AE3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7" name="pole tekstowe 2056">
          <a:extLst>
            <a:ext uri="{FF2B5EF4-FFF2-40B4-BE49-F238E27FC236}">
              <a16:creationId xmlns:a16="http://schemas.microsoft.com/office/drawing/2014/main" id="{FCB351ED-DDE7-4EB7-A8E4-24F922127191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8" name="pole tekstowe 2057">
          <a:extLst>
            <a:ext uri="{FF2B5EF4-FFF2-40B4-BE49-F238E27FC236}">
              <a16:creationId xmlns:a16="http://schemas.microsoft.com/office/drawing/2014/main" id="{FC669890-EB3E-455C-A25E-2D744FAE65E4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59" name="pole tekstowe 2058">
          <a:extLst>
            <a:ext uri="{FF2B5EF4-FFF2-40B4-BE49-F238E27FC236}">
              <a16:creationId xmlns:a16="http://schemas.microsoft.com/office/drawing/2014/main" id="{01499EAE-E3D1-488E-93E4-870E1EF671E7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0" name="pole tekstowe 2059">
          <a:extLst>
            <a:ext uri="{FF2B5EF4-FFF2-40B4-BE49-F238E27FC236}">
              <a16:creationId xmlns:a16="http://schemas.microsoft.com/office/drawing/2014/main" id="{9077096A-8B78-4E1C-8EC8-12DF595B12D7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1" name="pole tekstowe 2060">
          <a:extLst>
            <a:ext uri="{FF2B5EF4-FFF2-40B4-BE49-F238E27FC236}">
              <a16:creationId xmlns:a16="http://schemas.microsoft.com/office/drawing/2014/main" id="{9993AB68-D1DE-4E01-8ACB-7E06E53490AC}"/>
            </a:ext>
          </a:extLst>
        </xdr:cNvPr>
        <xdr:cNvSpPr txBox="1"/>
      </xdr:nvSpPr>
      <xdr:spPr>
        <a:xfrm>
          <a:off x="6162675" y="1057465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2" name="pole tekstowe 2061">
          <a:extLst>
            <a:ext uri="{FF2B5EF4-FFF2-40B4-BE49-F238E27FC236}">
              <a16:creationId xmlns:a16="http://schemas.microsoft.com/office/drawing/2014/main" id="{1295194A-BBB1-477B-8112-7D539F8EEB3D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3" name="pole tekstowe 2062">
          <a:extLst>
            <a:ext uri="{FF2B5EF4-FFF2-40B4-BE49-F238E27FC236}">
              <a16:creationId xmlns:a16="http://schemas.microsoft.com/office/drawing/2014/main" id="{CF32BC30-B2AE-469F-ABE0-A8ED9728A07F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4" name="pole tekstowe 2063">
          <a:extLst>
            <a:ext uri="{FF2B5EF4-FFF2-40B4-BE49-F238E27FC236}">
              <a16:creationId xmlns:a16="http://schemas.microsoft.com/office/drawing/2014/main" id="{41368449-66E9-40B2-8502-A1CDF21E982E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5" name="pole tekstowe 2064">
          <a:extLst>
            <a:ext uri="{FF2B5EF4-FFF2-40B4-BE49-F238E27FC236}">
              <a16:creationId xmlns:a16="http://schemas.microsoft.com/office/drawing/2014/main" id="{0A762D5C-16CA-480E-8AAA-CBD9865F1634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6" name="pole tekstowe 2065">
          <a:extLst>
            <a:ext uri="{FF2B5EF4-FFF2-40B4-BE49-F238E27FC236}">
              <a16:creationId xmlns:a16="http://schemas.microsoft.com/office/drawing/2014/main" id="{23894B85-9F5F-4F14-B95F-A4EC7A3DD9ED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7" name="pole tekstowe 2066">
          <a:extLst>
            <a:ext uri="{FF2B5EF4-FFF2-40B4-BE49-F238E27FC236}">
              <a16:creationId xmlns:a16="http://schemas.microsoft.com/office/drawing/2014/main" id="{C5747821-C1D8-44E7-9EEF-66A5CDEF243C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8" name="pole tekstowe 2067">
          <a:extLst>
            <a:ext uri="{FF2B5EF4-FFF2-40B4-BE49-F238E27FC236}">
              <a16:creationId xmlns:a16="http://schemas.microsoft.com/office/drawing/2014/main" id="{DD620379-6F2B-4BC4-BA5A-3D7F5697D07A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69" name="pole tekstowe 2068">
          <a:extLst>
            <a:ext uri="{FF2B5EF4-FFF2-40B4-BE49-F238E27FC236}">
              <a16:creationId xmlns:a16="http://schemas.microsoft.com/office/drawing/2014/main" id="{C1ED23A2-F8BC-49A3-A3C3-BB8DA9B4FEA2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0" name="pole tekstowe 2069">
          <a:extLst>
            <a:ext uri="{FF2B5EF4-FFF2-40B4-BE49-F238E27FC236}">
              <a16:creationId xmlns:a16="http://schemas.microsoft.com/office/drawing/2014/main" id="{770D3C0D-27D6-4300-8CAF-472D4B6FDDC6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1" name="pole tekstowe 2070">
          <a:extLst>
            <a:ext uri="{FF2B5EF4-FFF2-40B4-BE49-F238E27FC236}">
              <a16:creationId xmlns:a16="http://schemas.microsoft.com/office/drawing/2014/main" id="{81DFA11D-AFBD-43A9-9B67-BAD30E2010E7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2" name="pole tekstowe 2071">
          <a:extLst>
            <a:ext uri="{FF2B5EF4-FFF2-40B4-BE49-F238E27FC236}">
              <a16:creationId xmlns:a16="http://schemas.microsoft.com/office/drawing/2014/main" id="{B99C5B85-5883-46FA-9829-1067108A332E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3" name="pole tekstowe 2072">
          <a:extLst>
            <a:ext uri="{FF2B5EF4-FFF2-40B4-BE49-F238E27FC236}">
              <a16:creationId xmlns:a16="http://schemas.microsoft.com/office/drawing/2014/main" id="{A9992CDE-8B98-44F6-9BE7-00E2CD3E89BE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4" name="pole tekstowe 2073">
          <a:extLst>
            <a:ext uri="{FF2B5EF4-FFF2-40B4-BE49-F238E27FC236}">
              <a16:creationId xmlns:a16="http://schemas.microsoft.com/office/drawing/2014/main" id="{0CEC24CE-AC58-4232-B0A4-80E05255C105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5" name="pole tekstowe 2074">
          <a:extLst>
            <a:ext uri="{FF2B5EF4-FFF2-40B4-BE49-F238E27FC236}">
              <a16:creationId xmlns:a16="http://schemas.microsoft.com/office/drawing/2014/main" id="{C242A2E1-4FEE-4DE2-B739-A00849563189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6" name="pole tekstowe 2075">
          <a:extLst>
            <a:ext uri="{FF2B5EF4-FFF2-40B4-BE49-F238E27FC236}">
              <a16:creationId xmlns:a16="http://schemas.microsoft.com/office/drawing/2014/main" id="{7B0623B2-7CF8-49B0-B4BE-2DAE32FFF16E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7" name="pole tekstowe 2076">
          <a:extLst>
            <a:ext uri="{FF2B5EF4-FFF2-40B4-BE49-F238E27FC236}">
              <a16:creationId xmlns:a16="http://schemas.microsoft.com/office/drawing/2014/main" id="{2781E70D-C407-4409-9314-444E4171C93E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8" name="pole tekstowe 2077">
          <a:extLst>
            <a:ext uri="{FF2B5EF4-FFF2-40B4-BE49-F238E27FC236}">
              <a16:creationId xmlns:a16="http://schemas.microsoft.com/office/drawing/2014/main" id="{F1D49A70-CC83-4942-A14D-C12B82B245DA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79" name="pole tekstowe 2078">
          <a:extLst>
            <a:ext uri="{FF2B5EF4-FFF2-40B4-BE49-F238E27FC236}">
              <a16:creationId xmlns:a16="http://schemas.microsoft.com/office/drawing/2014/main" id="{289427F0-ED2E-4D01-BADD-6AC85F961CC9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0" name="pole tekstowe 2079">
          <a:extLst>
            <a:ext uri="{FF2B5EF4-FFF2-40B4-BE49-F238E27FC236}">
              <a16:creationId xmlns:a16="http://schemas.microsoft.com/office/drawing/2014/main" id="{260176A6-398A-4FDE-BBEB-8150FB59ED07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1" name="pole tekstowe 2080">
          <a:extLst>
            <a:ext uri="{FF2B5EF4-FFF2-40B4-BE49-F238E27FC236}">
              <a16:creationId xmlns:a16="http://schemas.microsoft.com/office/drawing/2014/main" id="{B088963C-409D-48FD-AC7F-616DCD3714F8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2" name="pole tekstowe 2081">
          <a:extLst>
            <a:ext uri="{FF2B5EF4-FFF2-40B4-BE49-F238E27FC236}">
              <a16:creationId xmlns:a16="http://schemas.microsoft.com/office/drawing/2014/main" id="{F34769E6-80CF-445E-83FA-09123EA7BB0D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3" name="pole tekstowe 2082">
          <a:extLst>
            <a:ext uri="{FF2B5EF4-FFF2-40B4-BE49-F238E27FC236}">
              <a16:creationId xmlns:a16="http://schemas.microsoft.com/office/drawing/2014/main" id="{E0AE6384-A1DF-45DE-BB42-C1A3C90590B6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4" name="pole tekstowe 2083">
          <a:extLst>
            <a:ext uri="{FF2B5EF4-FFF2-40B4-BE49-F238E27FC236}">
              <a16:creationId xmlns:a16="http://schemas.microsoft.com/office/drawing/2014/main" id="{D7AD5E6F-47E8-4BE8-AE78-D3FD2BFFF190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5" name="pole tekstowe 2084">
          <a:extLst>
            <a:ext uri="{FF2B5EF4-FFF2-40B4-BE49-F238E27FC236}">
              <a16:creationId xmlns:a16="http://schemas.microsoft.com/office/drawing/2014/main" id="{22CD503D-67CD-41E2-B3A1-0CEB009B113D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6" name="pole tekstowe 2085">
          <a:extLst>
            <a:ext uri="{FF2B5EF4-FFF2-40B4-BE49-F238E27FC236}">
              <a16:creationId xmlns:a16="http://schemas.microsoft.com/office/drawing/2014/main" id="{20B96EB1-E0A5-4A2F-9C08-AD7ABF1947E6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7" name="pole tekstowe 2086">
          <a:extLst>
            <a:ext uri="{FF2B5EF4-FFF2-40B4-BE49-F238E27FC236}">
              <a16:creationId xmlns:a16="http://schemas.microsoft.com/office/drawing/2014/main" id="{80FB19C8-EC42-4175-9391-A72685473DE8}"/>
            </a:ext>
          </a:extLst>
        </xdr:cNvPr>
        <xdr:cNvSpPr txBox="1"/>
      </xdr:nvSpPr>
      <xdr:spPr>
        <a:xfrm>
          <a:off x="6162675" y="106241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8" name="pole tekstowe 2087">
          <a:extLst>
            <a:ext uri="{FF2B5EF4-FFF2-40B4-BE49-F238E27FC236}">
              <a16:creationId xmlns:a16="http://schemas.microsoft.com/office/drawing/2014/main" id="{954B2458-65AC-440D-B486-2ABEE5612E10}"/>
            </a:ext>
          </a:extLst>
        </xdr:cNvPr>
        <xdr:cNvSpPr txBox="1"/>
      </xdr:nvSpPr>
      <xdr:spPr>
        <a:xfrm>
          <a:off x="6162675" y="10685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89" name="pole tekstowe 2088">
          <a:extLst>
            <a:ext uri="{FF2B5EF4-FFF2-40B4-BE49-F238E27FC236}">
              <a16:creationId xmlns:a16="http://schemas.microsoft.com/office/drawing/2014/main" id="{CCFF44FE-10E1-4EC2-8D56-1C823A21EA6A}"/>
            </a:ext>
          </a:extLst>
        </xdr:cNvPr>
        <xdr:cNvSpPr txBox="1"/>
      </xdr:nvSpPr>
      <xdr:spPr>
        <a:xfrm>
          <a:off x="6162675" y="10685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0" name="pole tekstowe 2089">
          <a:extLst>
            <a:ext uri="{FF2B5EF4-FFF2-40B4-BE49-F238E27FC236}">
              <a16:creationId xmlns:a16="http://schemas.microsoft.com/office/drawing/2014/main" id="{FC0DC49E-B6BD-4779-B9F0-D639E99BDD50}"/>
            </a:ext>
          </a:extLst>
        </xdr:cNvPr>
        <xdr:cNvSpPr txBox="1"/>
      </xdr:nvSpPr>
      <xdr:spPr>
        <a:xfrm>
          <a:off x="6162675" y="10685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1" name="pole tekstowe 2090">
          <a:extLst>
            <a:ext uri="{FF2B5EF4-FFF2-40B4-BE49-F238E27FC236}">
              <a16:creationId xmlns:a16="http://schemas.microsoft.com/office/drawing/2014/main" id="{96F48332-86A8-495A-B57B-2E58D0B7BC00}"/>
            </a:ext>
          </a:extLst>
        </xdr:cNvPr>
        <xdr:cNvSpPr txBox="1"/>
      </xdr:nvSpPr>
      <xdr:spPr>
        <a:xfrm>
          <a:off x="6162675" y="10685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2" name="pole tekstowe 2091">
          <a:extLst>
            <a:ext uri="{FF2B5EF4-FFF2-40B4-BE49-F238E27FC236}">
              <a16:creationId xmlns:a16="http://schemas.microsoft.com/office/drawing/2014/main" id="{671CB8C6-FFD0-4ADC-B5A6-C0734E6CE0F3}"/>
            </a:ext>
          </a:extLst>
        </xdr:cNvPr>
        <xdr:cNvSpPr txBox="1"/>
      </xdr:nvSpPr>
      <xdr:spPr>
        <a:xfrm>
          <a:off x="6162675" y="10685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3" name="pole tekstowe 2092">
          <a:extLst>
            <a:ext uri="{FF2B5EF4-FFF2-40B4-BE49-F238E27FC236}">
              <a16:creationId xmlns:a16="http://schemas.microsoft.com/office/drawing/2014/main" id="{15705839-8DA9-4A7E-BDE8-15551400697B}"/>
            </a:ext>
          </a:extLst>
        </xdr:cNvPr>
        <xdr:cNvSpPr txBox="1"/>
      </xdr:nvSpPr>
      <xdr:spPr>
        <a:xfrm>
          <a:off x="6162675" y="106851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4" name="pole tekstowe 2093">
          <a:extLst>
            <a:ext uri="{FF2B5EF4-FFF2-40B4-BE49-F238E27FC236}">
              <a16:creationId xmlns:a16="http://schemas.microsoft.com/office/drawing/2014/main" id="{983118BF-39F0-4506-A062-481CDD5159B4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5" name="pole tekstowe 2094">
          <a:extLst>
            <a:ext uri="{FF2B5EF4-FFF2-40B4-BE49-F238E27FC236}">
              <a16:creationId xmlns:a16="http://schemas.microsoft.com/office/drawing/2014/main" id="{1D8B423F-0534-4884-81B2-6656B3C66679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6" name="pole tekstowe 2095">
          <a:extLst>
            <a:ext uri="{FF2B5EF4-FFF2-40B4-BE49-F238E27FC236}">
              <a16:creationId xmlns:a16="http://schemas.microsoft.com/office/drawing/2014/main" id="{BD3C9390-2186-493E-8DBE-9E297F7D710A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7" name="pole tekstowe 2096">
          <a:extLst>
            <a:ext uri="{FF2B5EF4-FFF2-40B4-BE49-F238E27FC236}">
              <a16:creationId xmlns:a16="http://schemas.microsoft.com/office/drawing/2014/main" id="{E10A713A-35B2-40A8-891C-70434A12153B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8" name="pole tekstowe 2097">
          <a:extLst>
            <a:ext uri="{FF2B5EF4-FFF2-40B4-BE49-F238E27FC236}">
              <a16:creationId xmlns:a16="http://schemas.microsoft.com/office/drawing/2014/main" id="{2BA5FE41-AA62-4F83-BD0A-0763DC757AF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099" name="pole tekstowe 2098">
          <a:extLst>
            <a:ext uri="{FF2B5EF4-FFF2-40B4-BE49-F238E27FC236}">
              <a16:creationId xmlns:a16="http://schemas.microsoft.com/office/drawing/2014/main" id="{71A01346-9523-4A88-8BF7-D38D19CD6BB8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0" name="pole tekstowe 2099">
          <a:extLst>
            <a:ext uri="{FF2B5EF4-FFF2-40B4-BE49-F238E27FC236}">
              <a16:creationId xmlns:a16="http://schemas.microsoft.com/office/drawing/2014/main" id="{48662CB8-007A-4CE7-AF08-E81F828848B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1" name="pole tekstowe 2100">
          <a:extLst>
            <a:ext uri="{FF2B5EF4-FFF2-40B4-BE49-F238E27FC236}">
              <a16:creationId xmlns:a16="http://schemas.microsoft.com/office/drawing/2014/main" id="{8BF35B34-46FC-437F-8A5D-D8F718CE0F17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2" name="pole tekstowe 2101">
          <a:extLst>
            <a:ext uri="{FF2B5EF4-FFF2-40B4-BE49-F238E27FC236}">
              <a16:creationId xmlns:a16="http://schemas.microsoft.com/office/drawing/2014/main" id="{CB51A86F-7938-4BFD-953E-38857A4A375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3" name="pole tekstowe 2102">
          <a:extLst>
            <a:ext uri="{FF2B5EF4-FFF2-40B4-BE49-F238E27FC236}">
              <a16:creationId xmlns:a16="http://schemas.microsoft.com/office/drawing/2014/main" id="{A3268472-A2ED-4263-B94F-B4FE4B2555F9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4" name="pole tekstowe 2103">
          <a:extLst>
            <a:ext uri="{FF2B5EF4-FFF2-40B4-BE49-F238E27FC236}">
              <a16:creationId xmlns:a16="http://schemas.microsoft.com/office/drawing/2014/main" id="{1DAADC6D-E980-442F-A01F-6468568D138E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5" name="pole tekstowe 2104">
          <a:extLst>
            <a:ext uri="{FF2B5EF4-FFF2-40B4-BE49-F238E27FC236}">
              <a16:creationId xmlns:a16="http://schemas.microsoft.com/office/drawing/2014/main" id="{F621165F-9EFB-4340-9AC5-5C9C134EF3A9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6" name="pole tekstowe 2105">
          <a:extLst>
            <a:ext uri="{FF2B5EF4-FFF2-40B4-BE49-F238E27FC236}">
              <a16:creationId xmlns:a16="http://schemas.microsoft.com/office/drawing/2014/main" id="{19E40C17-AC50-414F-89F3-50BE45BC53DA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7" name="pole tekstowe 2106">
          <a:extLst>
            <a:ext uri="{FF2B5EF4-FFF2-40B4-BE49-F238E27FC236}">
              <a16:creationId xmlns:a16="http://schemas.microsoft.com/office/drawing/2014/main" id="{66F3BA39-5B86-448E-9B1E-79204D91D4E4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8" name="pole tekstowe 2107">
          <a:extLst>
            <a:ext uri="{FF2B5EF4-FFF2-40B4-BE49-F238E27FC236}">
              <a16:creationId xmlns:a16="http://schemas.microsoft.com/office/drawing/2014/main" id="{77724A92-4DAF-4409-9183-77E5B135B7D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09" name="pole tekstowe 2108">
          <a:extLst>
            <a:ext uri="{FF2B5EF4-FFF2-40B4-BE49-F238E27FC236}">
              <a16:creationId xmlns:a16="http://schemas.microsoft.com/office/drawing/2014/main" id="{FC04A794-BDD8-41F7-907F-C184D2BC7CD9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0" name="pole tekstowe 2109">
          <a:extLst>
            <a:ext uri="{FF2B5EF4-FFF2-40B4-BE49-F238E27FC236}">
              <a16:creationId xmlns:a16="http://schemas.microsoft.com/office/drawing/2014/main" id="{634A4026-7E16-4A76-AD54-C2CD5F063354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1" name="pole tekstowe 2110">
          <a:extLst>
            <a:ext uri="{FF2B5EF4-FFF2-40B4-BE49-F238E27FC236}">
              <a16:creationId xmlns:a16="http://schemas.microsoft.com/office/drawing/2014/main" id="{36CA4329-1232-4AEB-85AC-E32B1C3EC7FC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2" name="pole tekstowe 2111">
          <a:extLst>
            <a:ext uri="{FF2B5EF4-FFF2-40B4-BE49-F238E27FC236}">
              <a16:creationId xmlns:a16="http://schemas.microsoft.com/office/drawing/2014/main" id="{99324CBD-121E-4C87-A0E5-9F62984B2E01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3" name="pole tekstowe 2112">
          <a:extLst>
            <a:ext uri="{FF2B5EF4-FFF2-40B4-BE49-F238E27FC236}">
              <a16:creationId xmlns:a16="http://schemas.microsoft.com/office/drawing/2014/main" id="{F141BFF6-45C4-43E4-A011-050D7E1BA6B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4" name="pole tekstowe 2113">
          <a:extLst>
            <a:ext uri="{FF2B5EF4-FFF2-40B4-BE49-F238E27FC236}">
              <a16:creationId xmlns:a16="http://schemas.microsoft.com/office/drawing/2014/main" id="{0AF65CEE-1556-4019-8F67-11A1276DD89E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5" name="pole tekstowe 2114">
          <a:extLst>
            <a:ext uri="{FF2B5EF4-FFF2-40B4-BE49-F238E27FC236}">
              <a16:creationId xmlns:a16="http://schemas.microsoft.com/office/drawing/2014/main" id="{54089D20-1DAA-4354-81C1-4632BC125913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6" name="pole tekstowe 2115">
          <a:extLst>
            <a:ext uri="{FF2B5EF4-FFF2-40B4-BE49-F238E27FC236}">
              <a16:creationId xmlns:a16="http://schemas.microsoft.com/office/drawing/2014/main" id="{BD85BF08-743E-423C-9203-272F0410114B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7" name="pole tekstowe 2116">
          <a:extLst>
            <a:ext uri="{FF2B5EF4-FFF2-40B4-BE49-F238E27FC236}">
              <a16:creationId xmlns:a16="http://schemas.microsoft.com/office/drawing/2014/main" id="{BC484DEE-E960-41B1-852D-85A0FF9A4ACF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8" name="pole tekstowe 2117">
          <a:extLst>
            <a:ext uri="{FF2B5EF4-FFF2-40B4-BE49-F238E27FC236}">
              <a16:creationId xmlns:a16="http://schemas.microsoft.com/office/drawing/2014/main" id="{484AB323-B847-43E8-966C-69AC852362F3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19" name="pole tekstowe 2118">
          <a:extLst>
            <a:ext uri="{FF2B5EF4-FFF2-40B4-BE49-F238E27FC236}">
              <a16:creationId xmlns:a16="http://schemas.microsoft.com/office/drawing/2014/main" id="{EBF7FA2A-109E-4736-B811-58D9678EC577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0" name="pole tekstowe 2119">
          <a:extLst>
            <a:ext uri="{FF2B5EF4-FFF2-40B4-BE49-F238E27FC236}">
              <a16:creationId xmlns:a16="http://schemas.microsoft.com/office/drawing/2014/main" id="{E56B18EA-D8E2-4F7C-8103-99939CA103F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1" name="pole tekstowe 2120">
          <a:extLst>
            <a:ext uri="{FF2B5EF4-FFF2-40B4-BE49-F238E27FC236}">
              <a16:creationId xmlns:a16="http://schemas.microsoft.com/office/drawing/2014/main" id="{2A4736F3-6622-440B-9C77-CBB63DE51947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2" name="pole tekstowe 2121">
          <a:extLst>
            <a:ext uri="{FF2B5EF4-FFF2-40B4-BE49-F238E27FC236}">
              <a16:creationId xmlns:a16="http://schemas.microsoft.com/office/drawing/2014/main" id="{42D132BB-155F-4FEA-A946-78EBFF1687F2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3" name="pole tekstowe 2122">
          <a:extLst>
            <a:ext uri="{FF2B5EF4-FFF2-40B4-BE49-F238E27FC236}">
              <a16:creationId xmlns:a16="http://schemas.microsoft.com/office/drawing/2014/main" id="{955DC461-6FB7-42AE-8099-5A67A042B98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4" name="pole tekstowe 2123">
          <a:extLst>
            <a:ext uri="{FF2B5EF4-FFF2-40B4-BE49-F238E27FC236}">
              <a16:creationId xmlns:a16="http://schemas.microsoft.com/office/drawing/2014/main" id="{D9FEA299-5B7A-40BB-B90F-77A2D81E17B1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5" name="pole tekstowe 2124">
          <a:extLst>
            <a:ext uri="{FF2B5EF4-FFF2-40B4-BE49-F238E27FC236}">
              <a16:creationId xmlns:a16="http://schemas.microsoft.com/office/drawing/2014/main" id="{D0CE0864-550D-4E56-ADA2-DC0D21662255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6" name="pole tekstowe 2125">
          <a:extLst>
            <a:ext uri="{FF2B5EF4-FFF2-40B4-BE49-F238E27FC236}">
              <a16:creationId xmlns:a16="http://schemas.microsoft.com/office/drawing/2014/main" id="{3BF9C621-D0A3-4206-907B-AF1578B09256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7" name="pole tekstowe 2126">
          <a:extLst>
            <a:ext uri="{FF2B5EF4-FFF2-40B4-BE49-F238E27FC236}">
              <a16:creationId xmlns:a16="http://schemas.microsoft.com/office/drawing/2014/main" id="{62791AF4-F31D-4AED-9F43-42C91D836080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8" name="pole tekstowe 2127">
          <a:extLst>
            <a:ext uri="{FF2B5EF4-FFF2-40B4-BE49-F238E27FC236}">
              <a16:creationId xmlns:a16="http://schemas.microsoft.com/office/drawing/2014/main" id="{16C4F17B-6078-4EF0-A62D-2208E9564398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29" name="pole tekstowe 2128">
          <a:extLst>
            <a:ext uri="{FF2B5EF4-FFF2-40B4-BE49-F238E27FC236}">
              <a16:creationId xmlns:a16="http://schemas.microsoft.com/office/drawing/2014/main" id="{F962749F-90E5-44B2-811B-B625B6E6CAB3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0" name="pole tekstowe 2129">
          <a:extLst>
            <a:ext uri="{FF2B5EF4-FFF2-40B4-BE49-F238E27FC236}">
              <a16:creationId xmlns:a16="http://schemas.microsoft.com/office/drawing/2014/main" id="{1AEC52EE-4832-4A2B-AF8F-06FA5F8F35EB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1" name="pole tekstowe 2130">
          <a:extLst>
            <a:ext uri="{FF2B5EF4-FFF2-40B4-BE49-F238E27FC236}">
              <a16:creationId xmlns:a16="http://schemas.microsoft.com/office/drawing/2014/main" id="{1859A79B-F952-4F9A-9B7B-0F54B6399865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2" name="pole tekstowe 2131">
          <a:extLst>
            <a:ext uri="{FF2B5EF4-FFF2-40B4-BE49-F238E27FC236}">
              <a16:creationId xmlns:a16="http://schemas.microsoft.com/office/drawing/2014/main" id="{3F212505-030B-44D7-B2A7-1097F214C544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3" name="pole tekstowe 2132">
          <a:extLst>
            <a:ext uri="{FF2B5EF4-FFF2-40B4-BE49-F238E27FC236}">
              <a16:creationId xmlns:a16="http://schemas.microsoft.com/office/drawing/2014/main" id="{71F47D3F-9308-4F63-A81E-152816DA3DD5}"/>
            </a:ext>
          </a:extLst>
        </xdr:cNvPr>
        <xdr:cNvSpPr txBox="1"/>
      </xdr:nvSpPr>
      <xdr:spPr>
        <a:xfrm>
          <a:off x="6162675" y="107461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4" name="pole tekstowe 2133">
          <a:extLst>
            <a:ext uri="{FF2B5EF4-FFF2-40B4-BE49-F238E27FC236}">
              <a16:creationId xmlns:a16="http://schemas.microsoft.com/office/drawing/2014/main" id="{FE3FCC3B-7830-465C-A221-6CFCE2C56288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5" name="pole tekstowe 2134">
          <a:extLst>
            <a:ext uri="{FF2B5EF4-FFF2-40B4-BE49-F238E27FC236}">
              <a16:creationId xmlns:a16="http://schemas.microsoft.com/office/drawing/2014/main" id="{0029855B-490B-4C36-A160-255E859FB0D4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6" name="pole tekstowe 2135">
          <a:extLst>
            <a:ext uri="{FF2B5EF4-FFF2-40B4-BE49-F238E27FC236}">
              <a16:creationId xmlns:a16="http://schemas.microsoft.com/office/drawing/2014/main" id="{14467531-44C6-4BC2-9525-1AD74C9B7A1A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7" name="pole tekstowe 2136">
          <a:extLst>
            <a:ext uri="{FF2B5EF4-FFF2-40B4-BE49-F238E27FC236}">
              <a16:creationId xmlns:a16="http://schemas.microsoft.com/office/drawing/2014/main" id="{7517A47B-DFDA-43D6-A6A4-ABA629C238E4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8" name="pole tekstowe 2137">
          <a:extLst>
            <a:ext uri="{FF2B5EF4-FFF2-40B4-BE49-F238E27FC236}">
              <a16:creationId xmlns:a16="http://schemas.microsoft.com/office/drawing/2014/main" id="{AB0BAF38-1197-4159-87D5-8856084922F3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39" name="pole tekstowe 2138">
          <a:extLst>
            <a:ext uri="{FF2B5EF4-FFF2-40B4-BE49-F238E27FC236}">
              <a16:creationId xmlns:a16="http://schemas.microsoft.com/office/drawing/2014/main" id="{CF0E9447-23B2-4825-9D25-EF697322BBF2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0" name="pole tekstowe 2139">
          <a:extLst>
            <a:ext uri="{FF2B5EF4-FFF2-40B4-BE49-F238E27FC236}">
              <a16:creationId xmlns:a16="http://schemas.microsoft.com/office/drawing/2014/main" id="{E069593B-49B8-4038-9444-98C95F31187D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1" name="pole tekstowe 2140">
          <a:extLst>
            <a:ext uri="{FF2B5EF4-FFF2-40B4-BE49-F238E27FC236}">
              <a16:creationId xmlns:a16="http://schemas.microsoft.com/office/drawing/2014/main" id="{9FC13262-E50B-4190-B281-290C5CA841D6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2" name="pole tekstowe 2141">
          <a:extLst>
            <a:ext uri="{FF2B5EF4-FFF2-40B4-BE49-F238E27FC236}">
              <a16:creationId xmlns:a16="http://schemas.microsoft.com/office/drawing/2014/main" id="{D58700D8-22E0-4DA1-A743-6E8B015FA361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3" name="pole tekstowe 2142">
          <a:extLst>
            <a:ext uri="{FF2B5EF4-FFF2-40B4-BE49-F238E27FC236}">
              <a16:creationId xmlns:a16="http://schemas.microsoft.com/office/drawing/2014/main" id="{5AA28A4E-5CC2-4953-AA86-C5285025C096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4" name="pole tekstowe 2143">
          <a:extLst>
            <a:ext uri="{FF2B5EF4-FFF2-40B4-BE49-F238E27FC236}">
              <a16:creationId xmlns:a16="http://schemas.microsoft.com/office/drawing/2014/main" id="{97B8952A-AC7E-4853-A4CA-58F234E200C0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5" name="pole tekstowe 2144">
          <a:extLst>
            <a:ext uri="{FF2B5EF4-FFF2-40B4-BE49-F238E27FC236}">
              <a16:creationId xmlns:a16="http://schemas.microsoft.com/office/drawing/2014/main" id="{8FAE8750-A084-4554-B571-A76D32192684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6" name="pole tekstowe 2145">
          <a:extLst>
            <a:ext uri="{FF2B5EF4-FFF2-40B4-BE49-F238E27FC236}">
              <a16:creationId xmlns:a16="http://schemas.microsoft.com/office/drawing/2014/main" id="{A926BD05-C5C0-4DF9-884B-79B26142EC97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7" name="pole tekstowe 2146">
          <a:extLst>
            <a:ext uri="{FF2B5EF4-FFF2-40B4-BE49-F238E27FC236}">
              <a16:creationId xmlns:a16="http://schemas.microsoft.com/office/drawing/2014/main" id="{578C645C-E160-4800-A1FB-8E5B15D95668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8" name="pole tekstowe 2147">
          <a:extLst>
            <a:ext uri="{FF2B5EF4-FFF2-40B4-BE49-F238E27FC236}">
              <a16:creationId xmlns:a16="http://schemas.microsoft.com/office/drawing/2014/main" id="{DA46130C-0912-4087-8295-7B798A4DBE38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49" name="pole tekstowe 2148">
          <a:extLst>
            <a:ext uri="{FF2B5EF4-FFF2-40B4-BE49-F238E27FC236}">
              <a16:creationId xmlns:a16="http://schemas.microsoft.com/office/drawing/2014/main" id="{395CAEE8-0099-4ED6-B3F9-19D3B2661F70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0" name="pole tekstowe 2149">
          <a:extLst>
            <a:ext uri="{FF2B5EF4-FFF2-40B4-BE49-F238E27FC236}">
              <a16:creationId xmlns:a16="http://schemas.microsoft.com/office/drawing/2014/main" id="{B385EC43-DF9C-4D77-BB1C-910B7195EFF9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1" name="pole tekstowe 2150">
          <a:extLst>
            <a:ext uri="{FF2B5EF4-FFF2-40B4-BE49-F238E27FC236}">
              <a16:creationId xmlns:a16="http://schemas.microsoft.com/office/drawing/2014/main" id="{D4F4988E-EAEF-40A9-A10C-A0AE70C8BF2F}"/>
            </a:ext>
          </a:extLst>
        </xdr:cNvPr>
        <xdr:cNvSpPr txBox="1"/>
      </xdr:nvSpPr>
      <xdr:spPr>
        <a:xfrm>
          <a:off x="6162675" y="10837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2" name="pole tekstowe 2151">
          <a:extLst>
            <a:ext uri="{FF2B5EF4-FFF2-40B4-BE49-F238E27FC236}">
              <a16:creationId xmlns:a16="http://schemas.microsoft.com/office/drawing/2014/main" id="{E0FAB724-BF58-42A2-AAE6-84DEAA8C51B8}"/>
            </a:ext>
          </a:extLst>
        </xdr:cNvPr>
        <xdr:cNvSpPr txBox="1"/>
      </xdr:nvSpPr>
      <xdr:spPr>
        <a:xfrm>
          <a:off x="6162675" y="10875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3" name="pole tekstowe 2152">
          <a:extLst>
            <a:ext uri="{FF2B5EF4-FFF2-40B4-BE49-F238E27FC236}">
              <a16:creationId xmlns:a16="http://schemas.microsoft.com/office/drawing/2014/main" id="{CDF95FE0-B716-4B52-B2F0-4191B87953D0}"/>
            </a:ext>
          </a:extLst>
        </xdr:cNvPr>
        <xdr:cNvSpPr txBox="1"/>
      </xdr:nvSpPr>
      <xdr:spPr>
        <a:xfrm>
          <a:off x="6162675" y="10875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4" name="pole tekstowe 2153">
          <a:extLst>
            <a:ext uri="{FF2B5EF4-FFF2-40B4-BE49-F238E27FC236}">
              <a16:creationId xmlns:a16="http://schemas.microsoft.com/office/drawing/2014/main" id="{04347E72-2535-4602-A420-A4E8D55E0A42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5" name="pole tekstowe 2154">
          <a:extLst>
            <a:ext uri="{FF2B5EF4-FFF2-40B4-BE49-F238E27FC236}">
              <a16:creationId xmlns:a16="http://schemas.microsoft.com/office/drawing/2014/main" id="{D0E536BC-5F09-48AA-930E-2E4A28B2BB10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6" name="pole tekstowe 2155">
          <a:extLst>
            <a:ext uri="{FF2B5EF4-FFF2-40B4-BE49-F238E27FC236}">
              <a16:creationId xmlns:a16="http://schemas.microsoft.com/office/drawing/2014/main" id="{D79D12F6-0A8A-421E-9E06-2A0ACC8FE872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7" name="pole tekstowe 2156">
          <a:extLst>
            <a:ext uri="{FF2B5EF4-FFF2-40B4-BE49-F238E27FC236}">
              <a16:creationId xmlns:a16="http://schemas.microsoft.com/office/drawing/2014/main" id="{B9DA2C97-CDBC-46DE-9145-4B80821B90E1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8" name="pole tekstowe 2157">
          <a:extLst>
            <a:ext uri="{FF2B5EF4-FFF2-40B4-BE49-F238E27FC236}">
              <a16:creationId xmlns:a16="http://schemas.microsoft.com/office/drawing/2014/main" id="{8E1704CB-DE48-40DE-AA04-8413B13DA4BA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59" name="pole tekstowe 2158">
          <a:extLst>
            <a:ext uri="{FF2B5EF4-FFF2-40B4-BE49-F238E27FC236}">
              <a16:creationId xmlns:a16="http://schemas.microsoft.com/office/drawing/2014/main" id="{3E6060BD-D28D-4ACE-9029-94B355659862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0" name="pole tekstowe 2159">
          <a:extLst>
            <a:ext uri="{FF2B5EF4-FFF2-40B4-BE49-F238E27FC236}">
              <a16:creationId xmlns:a16="http://schemas.microsoft.com/office/drawing/2014/main" id="{38005421-8358-4666-AC3F-4A77BE592ADF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1" name="pole tekstowe 2160">
          <a:extLst>
            <a:ext uri="{FF2B5EF4-FFF2-40B4-BE49-F238E27FC236}">
              <a16:creationId xmlns:a16="http://schemas.microsoft.com/office/drawing/2014/main" id="{79AB1912-1983-44F6-9C64-D8E6D7B5EFF7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2" name="pole tekstowe 2161">
          <a:extLst>
            <a:ext uri="{FF2B5EF4-FFF2-40B4-BE49-F238E27FC236}">
              <a16:creationId xmlns:a16="http://schemas.microsoft.com/office/drawing/2014/main" id="{9100F431-147B-46E4-8933-5582A49BC39D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3" name="pole tekstowe 2162">
          <a:extLst>
            <a:ext uri="{FF2B5EF4-FFF2-40B4-BE49-F238E27FC236}">
              <a16:creationId xmlns:a16="http://schemas.microsoft.com/office/drawing/2014/main" id="{444DBEE9-47EC-4CF5-B033-D5999A423EF3}"/>
            </a:ext>
          </a:extLst>
        </xdr:cNvPr>
        <xdr:cNvSpPr txBox="1"/>
      </xdr:nvSpPr>
      <xdr:spPr>
        <a:xfrm>
          <a:off x="6162675" y="11043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4" name="pole tekstowe 2163">
          <a:extLst>
            <a:ext uri="{FF2B5EF4-FFF2-40B4-BE49-F238E27FC236}">
              <a16:creationId xmlns:a16="http://schemas.microsoft.com/office/drawing/2014/main" id="{674DD05D-B67E-495C-B1A1-17A4D93534D8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5" name="pole tekstowe 2164">
          <a:extLst>
            <a:ext uri="{FF2B5EF4-FFF2-40B4-BE49-F238E27FC236}">
              <a16:creationId xmlns:a16="http://schemas.microsoft.com/office/drawing/2014/main" id="{2E623D65-A814-44DD-B1A7-A0C79CC43FED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6" name="pole tekstowe 2165">
          <a:extLst>
            <a:ext uri="{FF2B5EF4-FFF2-40B4-BE49-F238E27FC236}">
              <a16:creationId xmlns:a16="http://schemas.microsoft.com/office/drawing/2014/main" id="{7164833D-50E9-4549-AE30-2918914E317A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7" name="pole tekstowe 2166">
          <a:extLst>
            <a:ext uri="{FF2B5EF4-FFF2-40B4-BE49-F238E27FC236}">
              <a16:creationId xmlns:a16="http://schemas.microsoft.com/office/drawing/2014/main" id="{D919EE41-FA0F-4EDD-A8CE-CE48DBCBB794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8" name="pole tekstowe 2167">
          <a:extLst>
            <a:ext uri="{FF2B5EF4-FFF2-40B4-BE49-F238E27FC236}">
              <a16:creationId xmlns:a16="http://schemas.microsoft.com/office/drawing/2014/main" id="{DE267E05-7DDB-4BB0-95DB-9077619E241C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69" name="pole tekstowe 2168">
          <a:extLst>
            <a:ext uri="{FF2B5EF4-FFF2-40B4-BE49-F238E27FC236}">
              <a16:creationId xmlns:a16="http://schemas.microsoft.com/office/drawing/2014/main" id="{9B396316-BA4F-4953-86C4-CB25902219D9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0" name="pole tekstowe 2169">
          <a:extLst>
            <a:ext uri="{FF2B5EF4-FFF2-40B4-BE49-F238E27FC236}">
              <a16:creationId xmlns:a16="http://schemas.microsoft.com/office/drawing/2014/main" id="{B1EDE46B-7767-437D-8B0F-F02C12ACF18A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1" name="pole tekstowe 2170">
          <a:extLst>
            <a:ext uri="{FF2B5EF4-FFF2-40B4-BE49-F238E27FC236}">
              <a16:creationId xmlns:a16="http://schemas.microsoft.com/office/drawing/2014/main" id="{B661C119-6F9E-4DD0-8769-7DE0CE2F713F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2" name="pole tekstowe 2171">
          <a:extLst>
            <a:ext uri="{FF2B5EF4-FFF2-40B4-BE49-F238E27FC236}">
              <a16:creationId xmlns:a16="http://schemas.microsoft.com/office/drawing/2014/main" id="{C4787FE1-CD85-4C40-BAD7-31EFEAF17471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3" name="pole tekstowe 2172">
          <a:extLst>
            <a:ext uri="{FF2B5EF4-FFF2-40B4-BE49-F238E27FC236}">
              <a16:creationId xmlns:a16="http://schemas.microsoft.com/office/drawing/2014/main" id="{9E7EAD62-A681-4F0E-B4E7-FB4091AA8986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4" name="pole tekstowe 2173">
          <a:extLst>
            <a:ext uri="{FF2B5EF4-FFF2-40B4-BE49-F238E27FC236}">
              <a16:creationId xmlns:a16="http://schemas.microsoft.com/office/drawing/2014/main" id="{D676713B-BEE6-41D0-AF10-67565FFBE180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5" name="pole tekstowe 2174">
          <a:extLst>
            <a:ext uri="{FF2B5EF4-FFF2-40B4-BE49-F238E27FC236}">
              <a16:creationId xmlns:a16="http://schemas.microsoft.com/office/drawing/2014/main" id="{67BB8A27-4B52-445A-92CA-2DD299CAB60A}"/>
            </a:ext>
          </a:extLst>
        </xdr:cNvPr>
        <xdr:cNvSpPr txBox="1"/>
      </xdr:nvSpPr>
      <xdr:spPr>
        <a:xfrm>
          <a:off x="6162675" y="11089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6" name="pole tekstowe 2175">
          <a:extLst>
            <a:ext uri="{FF2B5EF4-FFF2-40B4-BE49-F238E27FC236}">
              <a16:creationId xmlns:a16="http://schemas.microsoft.com/office/drawing/2014/main" id="{9F9677ED-43FB-44A3-AFF5-4A7BCF3761CF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7" name="pole tekstowe 2176">
          <a:extLst>
            <a:ext uri="{FF2B5EF4-FFF2-40B4-BE49-F238E27FC236}">
              <a16:creationId xmlns:a16="http://schemas.microsoft.com/office/drawing/2014/main" id="{8D6C98FB-B87A-4397-A2C5-1E43C204C48F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8" name="pole tekstowe 2177">
          <a:extLst>
            <a:ext uri="{FF2B5EF4-FFF2-40B4-BE49-F238E27FC236}">
              <a16:creationId xmlns:a16="http://schemas.microsoft.com/office/drawing/2014/main" id="{83E5121A-9A71-45E6-9D99-2B351E3054A1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79" name="pole tekstowe 2178">
          <a:extLst>
            <a:ext uri="{FF2B5EF4-FFF2-40B4-BE49-F238E27FC236}">
              <a16:creationId xmlns:a16="http://schemas.microsoft.com/office/drawing/2014/main" id="{582927EC-FD4A-4EA4-A584-7E2040C3CBE5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0" name="pole tekstowe 2179">
          <a:extLst>
            <a:ext uri="{FF2B5EF4-FFF2-40B4-BE49-F238E27FC236}">
              <a16:creationId xmlns:a16="http://schemas.microsoft.com/office/drawing/2014/main" id="{E3F0F692-689E-4DE4-AA44-486F4DB55E43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1" name="pole tekstowe 2180">
          <a:extLst>
            <a:ext uri="{FF2B5EF4-FFF2-40B4-BE49-F238E27FC236}">
              <a16:creationId xmlns:a16="http://schemas.microsoft.com/office/drawing/2014/main" id="{E73FD6B3-50CF-4940-BBB8-02B8549F10B4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2" name="pole tekstowe 2181">
          <a:extLst>
            <a:ext uri="{FF2B5EF4-FFF2-40B4-BE49-F238E27FC236}">
              <a16:creationId xmlns:a16="http://schemas.microsoft.com/office/drawing/2014/main" id="{A4CEA58C-60B3-4A5A-877D-858942321629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3" name="pole tekstowe 2182">
          <a:extLst>
            <a:ext uri="{FF2B5EF4-FFF2-40B4-BE49-F238E27FC236}">
              <a16:creationId xmlns:a16="http://schemas.microsoft.com/office/drawing/2014/main" id="{7B476DFD-E0B8-48ED-9396-6262F3013983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4" name="pole tekstowe 2183">
          <a:extLst>
            <a:ext uri="{FF2B5EF4-FFF2-40B4-BE49-F238E27FC236}">
              <a16:creationId xmlns:a16="http://schemas.microsoft.com/office/drawing/2014/main" id="{422192CD-1F09-42FC-AA1E-414D7F485930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5" name="pole tekstowe 2184">
          <a:extLst>
            <a:ext uri="{FF2B5EF4-FFF2-40B4-BE49-F238E27FC236}">
              <a16:creationId xmlns:a16="http://schemas.microsoft.com/office/drawing/2014/main" id="{20D0CA70-4CE1-48AA-A2B9-2DE21BB38C58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6" name="pole tekstowe 2185">
          <a:extLst>
            <a:ext uri="{FF2B5EF4-FFF2-40B4-BE49-F238E27FC236}">
              <a16:creationId xmlns:a16="http://schemas.microsoft.com/office/drawing/2014/main" id="{725997F0-0406-4F88-ABCD-71E36AB6068C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7" name="pole tekstowe 2186">
          <a:extLst>
            <a:ext uri="{FF2B5EF4-FFF2-40B4-BE49-F238E27FC236}">
              <a16:creationId xmlns:a16="http://schemas.microsoft.com/office/drawing/2014/main" id="{920A725A-204E-44C4-863D-50EE224F6647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8" name="pole tekstowe 2187">
          <a:extLst>
            <a:ext uri="{FF2B5EF4-FFF2-40B4-BE49-F238E27FC236}">
              <a16:creationId xmlns:a16="http://schemas.microsoft.com/office/drawing/2014/main" id="{15485FA8-7A71-4BB8-8AE4-7917ACCA2C64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89" name="pole tekstowe 2188">
          <a:extLst>
            <a:ext uri="{FF2B5EF4-FFF2-40B4-BE49-F238E27FC236}">
              <a16:creationId xmlns:a16="http://schemas.microsoft.com/office/drawing/2014/main" id="{3235E5AF-4ED4-4BD3-9458-56E1D7ADB44D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0" name="pole tekstowe 2189">
          <a:extLst>
            <a:ext uri="{FF2B5EF4-FFF2-40B4-BE49-F238E27FC236}">
              <a16:creationId xmlns:a16="http://schemas.microsoft.com/office/drawing/2014/main" id="{2FFEBB13-5B20-4E0D-94DA-453B0545772B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1" name="pole tekstowe 2190">
          <a:extLst>
            <a:ext uri="{FF2B5EF4-FFF2-40B4-BE49-F238E27FC236}">
              <a16:creationId xmlns:a16="http://schemas.microsoft.com/office/drawing/2014/main" id="{09DA979A-769D-4044-81A5-92631838BD47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2" name="pole tekstowe 2191">
          <a:extLst>
            <a:ext uri="{FF2B5EF4-FFF2-40B4-BE49-F238E27FC236}">
              <a16:creationId xmlns:a16="http://schemas.microsoft.com/office/drawing/2014/main" id="{CE5194EC-5138-4177-BA53-C59CC42B4AB7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3" name="pole tekstowe 2192">
          <a:extLst>
            <a:ext uri="{FF2B5EF4-FFF2-40B4-BE49-F238E27FC236}">
              <a16:creationId xmlns:a16="http://schemas.microsoft.com/office/drawing/2014/main" id="{82E0F0E4-36A6-4746-8A05-688960C4476D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4" name="pole tekstowe 2193">
          <a:extLst>
            <a:ext uri="{FF2B5EF4-FFF2-40B4-BE49-F238E27FC236}">
              <a16:creationId xmlns:a16="http://schemas.microsoft.com/office/drawing/2014/main" id="{D87C95F3-10A1-4752-B7EF-6C36710280E7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5" name="pole tekstowe 2194">
          <a:extLst>
            <a:ext uri="{FF2B5EF4-FFF2-40B4-BE49-F238E27FC236}">
              <a16:creationId xmlns:a16="http://schemas.microsoft.com/office/drawing/2014/main" id="{5D54D304-863C-43CE-B26B-F84F4F417FE1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6" name="pole tekstowe 2195">
          <a:extLst>
            <a:ext uri="{FF2B5EF4-FFF2-40B4-BE49-F238E27FC236}">
              <a16:creationId xmlns:a16="http://schemas.microsoft.com/office/drawing/2014/main" id="{17D9DEFA-9FC6-4150-9F17-65FD437F9DD6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7" name="pole tekstowe 2196">
          <a:extLst>
            <a:ext uri="{FF2B5EF4-FFF2-40B4-BE49-F238E27FC236}">
              <a16:creationId xmlns:a16="http://schemas.microsoft.com/office/drawing/2014/main" id="{FD18F2AA-C97D-44A4-8692-6F17C4CDE11C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8" name="pole tekstowe 2197">
          <a:extLst>
            <a:ext uri="{FF2B5EF4-FFF2-40B4-BE49-F238E27FC236}">
              <a16:creationId xmlns:a16="http://schemas.microsoft.com/office/drawing/2014/main" id="{3D9533DF-1F11-428B-B184-70015F2ADC93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199" name="pole tekstowe 2198">
          <a:extLst>
            <a:ext uri="{FF2B5EF4-FFF2-40B4-BE49-F238E27FC236}">
              <a16:creationId xmlns:a16="http://schemas.microsoft.com/office/drawing/2014/main" id="{DA9B4420-DE2A-468C-A071-23109748B09E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0" name="pole tekstowe 2199">
          <a:extLst>
            <a:ext uri="{FF2B5EF4-FFF2-40B4-BE49-F238E27FC236}">
              <a16:creationId xmlns:a16="http://schemas.microsoft.com/office/drawing/2014/main" id="{4AEAA29F-B892-4301-AAC1-96B447E6CD4D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1" name="pole tekstowe 2200">
          <a:extLst>
            <a:ext uri="{FF2B5EF4-FFF2-40B4-BE49-F238E27FC236}">
              <a16:creationId xmlns:a16="http://schemas.microsoft.com/office/drawing/2014/main" id="{1B42EEBC-79DC-4158-8B02-6986A81BD1B9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2" name="pole tekstowe 2201">
          <a:extLst>
            <a:ext uri="{FF2B5EF4-FFF2-40B4-BE49-F238E27FC236}">
              <a16:creationId xmlns:a16="http://schemas.microsoft.com/office/drawing/2014/main" id="{43EBD638-670F-4250-BF1A-9145B4FD1058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3" name="pole tekstowe 2202">
          <a:extLst>
            <a:ext uri="{FF2B5EF4-FFF2-40B4-BE49-F238E27FC236}">
              <a16:creationId xmlns:a16="http://schemas.microsoft.com/office/drawing/2014/main" id="{90DB2C4E-7648-4348-92BC-50F9156C9723}"/>
            </a:ext>
          </a:extLst>
        </xdr:cNvPr>
        <xdr:cNvSpPr txBox="1"/>
      </xdr:nvSpPr>
      <xdr:spPr>
        <a:xfrm>
          <a:off x="6162675" y="11180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4" name="pole tekstowe 2203">
          <a:extLst>
            <a:ext uri="{FF2B5EF4-FFF2-40B4-BE49-F238E27FC236}">
              <a16:creationId xmlns:a16="http://schemas.microsoft.com/office/drawing/2014/main" id="{4650C0AC-50CE-4F94-8BEE-2B5D5C534660}"/>
            </a:ext>
          </a:extLst>
        </xdr:cNvPr>
        <xdr:cNvSpPr txBox="1"/>
      </xdr:nvSpPr>
      <xdr:spPr>
        <a:xfrm>
          <a:off x="6162675" y="11218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5" name="pole tekstowe 2204">
          <a:extLst>
            <a:ext uri="{FF2B5EF4-FFF2-40B4-BE49-F238E27FC236}">
              <a16:creationId xmlns:a16="http://schemas.microsoft.com/office/drawing/2014/main" id="{4C1F35F2-A95B-4A0C-9CCE-D05A550F7941}"/>
            </a:ext>
          </a:extLst>
        </xdr:cNvPr>
        <xdr:cNvSpPr txBox="1"/>
      </xdr:nvSpPr>
      <xdr:spPr>
        <a:xfrm>
          <a:off x="6162675" y="11218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6" name="pole tekstowe 2205">
          <a:extLst>
            <a:ext uri="{FF2B5EF4-FFF2-40B4-BE49-F238E27FC236}">
              <a16:creationId xmlns:a16="http://schemas.microsoft.com/office/drawing/2014/main" id="{E4D6D82A-4F0F-4412-A94C-1593B64D9B38}"/>
            </a:ext>
          </a:extLst>
        </xdr:cNvPr>
        <xdr:cNvSpPr txBox="1"/>
      </xdr:nvSpPr>
      <xdr:spPr>
        <a:xfrm>
          <a:off x="6162675" y="11218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7" name="pole tekstowe 2206">
          <a:extLst>
            <a:ext uri="{FF2B5EF4-FFF2-40B4-BE49-F238E27FC236}">
              <a16:creationId xmlns:a16="http://schemas.microsoft.com/office/drawing/2014/main" id="{F80C2C59-7366-4627-9ADC-3413B81FEBFA}"/>
            </a:ext>
          </a:extLst>
        </xdr:cNvPr>
        <xdr:cNvSpPr txBox="1"/>
      </xdr:nvSpPr>
      <xdr:spPr>
        <a:xfrm>
          <a:off x="6162675" y="112185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8" name="pole tekstowe 2207">
          <a:extLst>
            <a:ext uri="{FF2B5EF4-FFF2-40B4-BE49-F238E27FC236}">
              <a16:creationId xmlns:a16="http://schemas.microsoft.com/office/drawing/2014/main" id="{3985D7D9-111D-4328-8229-0C7A3C337FF8}"/>
            </a:ext>
          </a:extLst>
        </xdr:cNvPr>
        <xdr:cNvSpPr txBox="1"/>
      </xdr:nvSpPr>
      <xdr:spPr>
        <a:xfrm>
          <a:off x="6162675" y="11275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09" name="pole tekstowe 2208">
          <a:extLst>
            <a:ext uri="{FF2B5EF4-FFF2-40B4-BE49-F238E27FC236}">
              <a16:creationId xmlns:a16="http://schemas.microsoft.com/office/drawing/2014/main" id="{C96BCA2E-D4E9-4388-ADB9-3BB429FEFCD5}"/>
            </a:ext>
          </a:extLst>
        </xdr:cNvPr>
        <xdr:cNvSpPr txBox="1"/>
      </xdr:nvSpPr>
      <xdr:spPr>
        <a:xfrm>
          <a:off x="6162675" y="11275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0" name="pole tekstowe 2209">
          <a:extLst>
            <a:ext uri="{FF2B5EF4-FFF2-40B4-BE49-F238E27FC236}">
              <a16:creationId xmlns:a16="http://schemas.microsoft.com/office/drawing/2014/main" id="{1910CB0F-16F5-4ED7-9ACB-151D0CC34118}"/>
            </a:ext>
          </a:extLst>
        </xdr:cNvPr>
        <xdr:cNvSpPr txBox="1"/>
      </xdr:nvSpPr>
      <xdr:spPr>
        <a:xfrm>
          <a:off x="6162675" y="11275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1" name="pole tekstowe 2210">
          <a:extLst>
            <a:ext uri="{FF2B5EF4-FFF2-40B4-BE49-F238E27FC236}">
              <a16:creationId xmlns:a16="http://schemas.microsoft.com/office/drawing/2014/main" id="{6A5FA40F-C6DE-45B4-B8E9-A8D7304F2B03}"/>
            </a:ext>
          </a:extLst>
        </xdr:cNvPr>
        <xdr:cNvSpPr txBox="1"/>
      </xdr:nvSpPr>
      <xdr:spPr>
        <a:xfrm>
          <a:off x="6162675" y="11275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2" name="pole tekstowe 2211">
          <a:extLst>
            <a:ext uri="{FF2B5EF4-FFF2-40B4-BE49-F238E27FC236}">
              <a16:creationId xmlns:a16="http://schemas.microsoft.com/office/drawing/2014/main" id="{306343CF-B22F-412D-BB27-16FAE269763E}"/>
            </a:ext>
          </a:extLst>
        </xdr:cNvPr>
        <xdr:cNvSpPr txBox="1"/>
      </xdr:nvSpPr>
      <xdr:spPr>
        <a:xfrm>
          <a:off x="6162675" y="112947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3" name="pole tekstowe 2212">
          <a:extLst>
            <a:ext uri="{FF2B5EF4-FFF2-40B4-BE49-F238E27FC236}">
              <a16:creationId xmlns:a16="http://schemas.microsoft.com/office/drawing/2014/main" id="{C432E1FA-393B-49B5-AD83-E4C6C1ED9B00}"/>
            </a:ext>
          </a:extLst>
        </xdr:cNvPr>
        <xdr:cNvSpPr txBox="1"/>
      </xdr:nvSpPr>
      <xdr:spPr>
        <a:xfrm>
          <a:off x="6162675" y="112947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4" name="pole tekstowe 2213">
          <a:extLst>
            <a:ext uri="{FF2B5EF4-FFF2-40B4-BE49-F238E27FC236}">
              <a16:creationId xmlns:a16="http://schemas.microsoft.com/office/drawing/2014/main" id="{8DD693FB-22B5-43B9-9742-04EF1DB91BBA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5" name="pole tekstowe 2214">
          <a:extLst>
            <a:ext uri="{FF2B5EF4-FFF2-40B4-BE49-F238E27FC236}">
              <a16:creationId xmlns:a16="http://schemas.microsoft.com/office/drawing/2014/main" id="{7F30B355-D5E3-4BC6-8442-717C9DD628BA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6" name="pole tekstowe 2215">
          <a:extLst>
            <a:ext uri="{FF2B5EF4-FFF2-40B4-BE49-F238E27FC236}">
              <a16:creationId xmlns:a16="http://schemas.microsoft.com/office/drawing/2014/main" id="{028F0997-1570-4A42-9F07-1D12AD81C78C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7" name="pole tekstowe 2216">
          <a:extLst>
            <a:ext uri="{FF2B5EF4-FFF2-40B4-BE49-F238E27FC236}">
              <a16:creationId xmlns:a16="http://schemas.microsoft.com/office/drawing/2014/main" id="{125FE646-FF6D-46D3-9EFF-05455B8E5894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8" name="pole tekstowe 2217">
          <a:extLst>
            <a:ext uri="{FF2B5EF4-FFF2-40B4-BE49-F238E27FC236}">
              <a16:creationId xmlns:a16="http://schemas.microsoft.com/office/drawing/2014/main" id="{3D6552B1-E0CA-42F6-9E17-17E754B72449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19" name="pole tekstowe 2218">
          <a:extLst>
            <a:ext uri="{FF2B5EF4-FFF2-40B4-BE49-F238E27FC236}">
              <a16:creationId xmlns:a16="http://schemas.microsoft.com/office/drawing/2014/main" id="{13318A8A-379C-49F9-B31C-97B6D45DE512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0" name="pole tekstowe 2219">
          <a:extLst>
            <a:ext uri="{FF2B5EF4-FFF2-40B4-BE49-F238E27FC236}">
              <a16:creationId xmlns:a16="http://schemas.microsoft.com/office/drawing/2014/main" id="{244AADD4-9E33-43C9-BFBD-12E312FC8614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1" name="pole tekstowe 2220">
          <a:extLst>
            <a:ext uri="{FF2B5EF4-FFF2-40B4-BE49-F238E27FC236}">
              <a16:creationId xmlns:a16="http://schemas.microsoft.com/office/drawing/2014/main" id="{90CA0BFD-90FA-4119-9A20-8B0509123938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2" name="pole tekstowe 2221">
          <a:extLst>
            <a:ext uri="{FF2B5EF4-FFF2-40B4-BE49-F238E27FC236}">
              <a16:creationId xmlns:a16="http://schemas.microsoft.com/office/drawing/2014/main" id="{518DBDBA-C721-4073-B355-43E48CE38FE9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3" name="pole tekstowe 2222">
          <a:extLst>
            <a:ext uri="{FF2B5EF4-FFF2-40B4-BE49-F238E27FC236}">
              <a16:creationId xmlns:a16="http://schemas.microsoft.com/office/drawing/2014/main" id="{D19898DD-B7D9-4671-B6B5-1908A7274B64}"/>
            </a:ext>
          </a:extLst>
        </xdr:cNvPr>
        <xdr:cNvSpPr txBox="1"/>
      </xdr:nvSpPr>
      <xdr:spPr>
        <a:xfrm>
          <a:off x="6162675" y="113137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4" name="pole tekstowe 2223">
          <a:extLst>
            <a:ext uri="{FF2B5EF4-FFF2-40B4-BE49-F238E27FC236}">
              <a16:creationId xmlns:a16="http://schemas.microsoft.com/office/drawing/2014/main" id="{5A3FC6E6-8C6B-43D5-86E6-BFFDD43EB965}"/>
            </a:ext>
          </a:extLst>
        </xdr:cNvPr>
        <xdr:cNvSpPr txBox="1"/>
      </xdr:nvSpPr>
      <xdr:spPr>
        <a:xfrm>
          <a:off x="6162675" y="11332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5" name="pole tekstowe 2224">
          <a:extLst>
            <a:ext uri="{FF2B5EF4-FFF2-40B4-BE49-F238E27FC236}">
              <a16:creationId xmlns:a16="http://schemas.microsoft.com/office/drawing/2014/main" id="{1B9BE47B-6351-4ACA-8A10-C8996BB0C1A6}"/>
            </a:ext>
          </a:extLst>
        </xdr:cNvPr>
        <xdr:cNvSpPr txBox="1"/>
      </xdr:nvSpPr>
      <xdr:spPr>
        <a:xfrm>
          <a:off x="6162675" y="11332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6" name="pole tekstowe 2225">
          <a:extLst>
            <a:ext uri="{FF2B5EF4-FFF2-40B4-BE49-F238E27FC236}">
              <a16:creationId xmlns:a16="http://schemas.microsoft.com/office/drawing/2014/main" id="{9D5CA4CA-8F8F-40D7-BCB5-AD70D9054397}"/>
            </a:ext>
          </a:extLst>
        </xdr:cNvPr>
        <xdr:cNvSpPr txBox="1"/>
      </xdr:nvSpPr>
      <xdr:spPr>
        <a:xfrm>
          <a:off x="6162675" y="11332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7" name="pole tekstowe 2226">
          <a:extLst>
            <a:ext uri="{FF2B5EF4-FFF2-40B4-BE49-F238E27FC236}">
              <a16:creationId xmlns:a16="http://schemas.microsoft.com/office/drawing/2014/main" id="{934D74E2-7EF4-4223-A7FC-D131063BBFFE}"/>
            </a:ext>
          </a:extLst>
        </xdr:cNvPr>
        <xdr:cNvSpPr txBox="1"/>
      </xdr:nvSpPr>
      <xdr:spPr>
        <a:xfrm>
          <a:off x="6162675" y="11332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8" name="pole tekstowe 2227">
          <a:extLst>
            <a:ext uri="{FF2B5EF4-FFF2-40B4-BE49-F238E27FC236}">
              <a16:creationId xmlns:a16="http://schemas.microsoft.com/office/drawing/2014/main" id="{587887F8-BCFB-49B7-9A18-BBB823DE652D}"/>
            </a:ext>
          </a:extLst>
        </xdr:cNvPr>
        <xdr:cNvSpPr txBox="1"/>
      </xdr:nvSpPr>
      <xdr:spPr>
        <a:xfrm>
          <a:off x="6162675" y="11332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29" name="pole tekstowe 2228">
          <a:extLst>
            <a:ext uri="{FF2B5EF4-FFF2-40B4-BE49-F238E27FC236}">
              <a16:creationId xmlns:a16="http://schemas.microsoft.com/office/drawing/2014/main" id="{9835A0DF-BC33-46E7-84B9-E3168FF6020A}"/>
            </a:ext>
          </a:extLst>
        </xdr:cNvPr>
        <xdr:cNvSpPr txBox="1"/>
      </xdr:nvSpPr>
      <xdr:spPr>
        <a:xfrm>
          <a:off x="6162675" y="11332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0" name="pole tekstowe 2229">
          <a:extLst>
            <a:ext uri="{FF2B5EF4-FFF2-40B4-BE49-F238E27FC236}">
              <a16:creationId xmlns:a16="http://schemas.microsoft.com/office/drawing/2014/main" id="{CD0545D8-881D-4FEF-B7E3-65F061FAF0B6}"/>
            </a:ext>
          </a:extLst>
        </xdr:cNvPr>
        <xdr:cNvSpPr txBox="1"/>
      </xdr:nvSpPr>
      <xdr:spPr>
        <a:xfrm>
          <a:off x="6162675" y="1135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1" name="pole tekstowe 2230">
          <a:extLst>
            <a:ext uri="{FF2B5EF4-FFF2-40B4-BE49-F238E27FC236}">
              <a16:creationId xmlns:a16="http://schemas.microsoft.com/office/drawing/2014/main" id="{0BFBFDC0-99B3-46C7-B4FA-19CDAF9BCF90}"/>
            </a:ext>
          </a:extLst>
        </xdr:cNvPr>
        <xdr:cNvSpPr txBox="1"/>
      </xdr:nvSpPr>
      <xdr:spPr>
        <a:xfrm>
          <a:off x="6162675" y="1135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2" name="pole tekstowe 2231">
          <a:extLst>
            <a:ext uri="{FF2B5EF4-FFF2-40B4-BE49-F238E27FC236}">
              <a16:creationId xmlns:a16="http://schemas.microsoft.com/office/drawing/2014/main" id="{88E12D6A-77B3-421F-96CA-E0D21CBEBBBB}"/>
            </a:ext>
          </a:extLst>
        </xdr:cNvPr>
        <xdr:cNvSpPr txBox="1"/>
      </xdr:nvSpPr>
      <xdr:spPr>
        <a:xfrm>
          <a:off x="6162675" y="1135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3" name="pole tekstowe 2232">
          <a:extLst>
            <a:ext uri="{FF2B5EF4-FFF2-40B4-BE49-F238E27FC236}">
              <a16:creationId xmlns:a16="http://schemas.microsoft.com/office/drawing/2014/main" id="{E1BFAF89-4F93-4850-B844-8CC95F263EF3}"/>
            </a:ext>
          </a:extLst>
        </xdr:cNvPr>
        <xdr:cNvSpPr txBox="1"/>
      </xdr:nvSpPr>
      <xdr:spPr>
        <a:xfrm>
          <a:off x="6162675" y="1135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4" name="pole tekstowe 2233">
          <a:extLst>
            <a:ext uri="{FF2B5EF4-FFF2-40B4-BE49-F238E27FC236}">
              <a16:creationId xmlns:a16="http://schemas.microsoft.com/office/drawing/2014/main" id="{B08638E6-71D8-4856-9F91-39F44647BA59}"/>
            </a:ext>
          </a:extLst>
        </xdr:cNvPr>
        <xdr:cNvSpPr txBox="1"/>
      </xdr:nvSpPr>
      <xdr:spPr>
        <a:xfrm>
          <a:off x="6162675" y="1135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5" name="pole tekstowe 2234">
          <a:extLst>
            <a:ext uri="{FF2B5EF4-FFF2-40B4-BE49-F238E27FC236}">
              <a16:creationId xmlns:a16="http://schemas.microsoft.com/office/drawing/2014/main" id="{089B86DD-C0F6-46DD-AE5A-30673DEDB785}"/>
            </a:ext>
          </a:extLst>
        </xdr:cNvPr>
        <xdr:cNvSpPr txBox="1"/>
      </xdr:nvSpPr>
      <xdr:spPr>
        <a:xfrm>
          <a:off x="6162675" y="113518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6" name="pole tekstowe 2235">
          <a:extLst>
            <a:ext uri="{FF2B5EF4-FFF2-40B4-BE49-F238E27FC236}">
              <a16:creationId xmlns:a16="http://schemas.microsoft.com/office/drawing/2014/main" id="{3EC202CF-6A9A-47DA-8DA1-815A0723F4F4}"/>
            </a:ext>
          </a:extLst>
        </xdr:cNvPr>
        <xdr:cNvSpPr txBox="1"/>
      </xdr:nvSpPr>
      <xdr:spPr>
        <a:xfrm>
          <a:off x="6162675" y="11370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7" name="pole tekstowe 2236">
          <a:extLst>
            <a:ext uri="{FF2B5EF4-FFF2-40B4-BE49-F238E27FC236}">
              <a16:creationId xmlns:a16="http://schemas.microsoft.com/office/drawing/2014/main" id="{5986B307-2B0D-49F4-B844-F43A55740FAB}"/>
            </a:ext>
          </a:extLst>
        </xdr:cNvPr>
        <xdr:cNvSpPr txBox="1"/>
      </xdr:nvSpPr>
      <xdr:spPr>
        <a:xfrm>
          <a:off x="6162675" y="113709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8" name="pole tekstowe 2237">
          <a:extLst>
            <a:ext uri="{FF2B5EF4-FFF2-40B4-BE49-F238E27FC236}">
              <a16:creationId xmlns:a16="http://schemas.microsoft.com/office/drawing/2014/main" id="{5BCE6F9A-5FB9-4CE6-9E7B-27C45018B26B}"/>
            </a:ext>
          </a:extLst>
        </xdr:cNvPr>
        <xdr:cNvSpPr txBox="1"/>
      </xdr:nvSpPr>
      <xdr:spPr>
        <a:xfrm>
          <a:off x="6162675" y="113899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39" name="pole tekstowe 2238">
          <a:extLst>
            <a:ext uri="{FF2B5EF4-FFF2-40B4-BE49-F238E27FC236}">
              <a16:creationId xmlns:a16="http://schemas.microsoft.com/office/drawing/2014/main" id="{7A1E77DD-0A75-4AA1-B424-B054CB725BAE}"/>
            </a:ext>
          </a:extLst>
        </xdr:cNvPr>
        <xdr:cNvSpPr txBox="1"/>
      </xdr:nvSpPr>
      <xdr:spPr>
        <a:xfrm>
          <a:off x="6162675" y="113899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0" name="pole tekstowe 2239">
          <a:extLst>
            <a:ext uri="{FF2B5EF4-FFF2-40B4-BE49-F238E27FC236}">
              <a16:creationId xmlns:a16="http://schemas.microsoft.com/office/drawing/2014/main" id="{EBFEE0F5-D6B9-41D7-A317-653D0CD6B8BA}"/>
            </a:ext>
          </a:extLst>
        </xdr:cNvPr>
        <xdr:cNvSpPr txBox="1"/>
      </xdr:nvSpPr>
      <xdr:spPr>
        <a:xfrm>
          <a:off x="6162675" y="113899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1" name="pole tekstowe 2240">
          <a:extLst>
            <a:ext uri="{FF2B5EF4-FFF2-40B4-BE49-F238E27FC236}">
              <a16:creationId xmlns:a16="http://schemas.microsoft.com/office/drawing/2014/main" id="{AAEB8605-4954-4230-BCF8-4C03432EE90D}"/>
            </a:ext>
          </a:extLst>
        </xdr:cNvPr>
        <xdr:cNvSpPr txBox="1"/>
      </xdr:nvSpPr>
      <xdr:spPr>
        <a:xfrm>
          <a:off x="6162675" y="113899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2" name="pole tekstowe 2241">
          <a:extLst>
            <a:ext uri="{FF2B5EF4-FFF2-40B4-BE49-F238E27FC236}">
              <a16:creationId xmlns:a16="http://schemas.microsoft.com/office/drawing/2014/main" id="{3216BB0D-BF25-41C3-ADCA-8783DD7F0E86}"/>
            </a:ext>
          </a:extLst>
        </xdr:cNvPr>
        <xdr:cNvSpPr txBox="1"/>
      </xdr:nvSpPr>
      <xdr:spPr>
        <a:xfrm>
          <a:off x="6162675" y="11481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3" name="pole tekstowe 2242">
          <a:extLst>
            <a:ext uri="{FF2B5EF4-FFF2-40B4-BE49-F238E27FC236}">
              <a16:creationId xmlns:a16="http://schemas.microsoft.com/office/drawing/2014/main" id="{0CA6781C-CA3A-4574-9DF4-F6B6D5997650}"/>
            </a:ext>
          </a:extLst>
        </xdr:cNvPr>
        <xdr:cNvSpPr txBox="1"/>
      </xdr:nvSpPr>
      <xdr:spPr>
        <a:xfrm>
          <a:off x="6162675" y="114814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4" name="pole tekstowe 2243">
          <a:extLst>
            <a:ext uri="{FF2B5EF4-FFF2-40B4-BE49-F238E27FC236}">
              <a16:creationId xmlns:a16="http://schemas.microsoft.com/office/drawing/2014/main" id="{581CE6F8-2CB4-4133-9431-C9C6B19BDAF6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5" name="pole tekstowe 2244">
          <a:extLst>
            <a:ext uri="{FF2B5EF4-FFF2-40B4-BE49-F238E27FC236}">
              <a16:creationId xmlns:a16="http://schemas.microsoft.com/office/drawing/2014/main" id="{129E9011-A0AF-44C2-9C22-F9846819CF82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6" name="pole tekstowe 2245">
          <a:extLst>
            <a:ext uri="{FF2B5EF4-FFF2-40B4-BE49-F238E27FC236}">
              <a16:creationId xmlns:a16="http://schemas.microsoft.com/office/drawing/2014/main" id="{348ED372-5F20-48BF-9724-F9FB6463FFD1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7" name="pole tekstowe 2246">
          <a:extLst>
            <a:ext uri="{FF2B5EF4-FFF2-40B4-BE49-F238E27FC236}">
              <a16:creationId xmlns:a16="http://schemas.microsoft.com/office/drawing/2014/main" id="{7C5CB8EE-C3D9-46C2-93E7-AA4F7B06C128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8" name="pole tekstowe 2247">
          <a:extLst>
            <a:ext uri="{FF2B5EF4-FFF2-40B4-BE49-F238E27FC236}">
              <a16:creationId xmlns:a16="http://schemas.microsoft.com/office/drawing/2014/main" id="{B291F32D-1BC9-44C5-9BD2-541B8FFD233D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49" name="pole tekstowe 2248">
          <a:extLst>
            <a:ext uri="{FF2B5EF4-FFF2-40B4-BE49-F238E27FC236}">
              <a16:creationId xmlns:a16="http://schemas.microsoft.com/office/drawing/2014/main" id="{12BFADF2-1447-41C9-A1F0-F4E01CD9C2C2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0" name="pole tekstowe 2249">
          <a:extLst>
            <a:ext uri="{FF2B5EF4-FFF2-40B4-BE49-F238E27FC236}">
              <a16:creationId xmlns:a16="http://schemas.microsoft.com/office/drawing/2014/main" id="{D6BD342A-B530-40AA-8708-F49C0C486F68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1" name="pole tekstowe 2250">
          <a:extLst>
            <a:ext uri="{FF2B5EF4-FFF2-40B4-BE49-F238E27FC236}">
              <a16:creationId xmlns:a16="http://schemas.microsoft.com/office/drawing/2014/main" id="{A41B3F5C-CFF3-4B5F-B28C-8793EBA453F8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2" name="pole tekstowe 2251">
          <a:extLst>
            <a:ext uri="{FF2B5EF4-FFF2-40B4-BE49-F238E27FC236}">
              <a16:creationId xmlns:a16="http://schemas.microsoft.com/office/drawing/2014/main" id="{C94DE7E8-49D2-4E4A-A3AF-320BA0D6E9D5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3" name="pole tekstowe 2252">
          <a:extLst>
            <a:ext uri="{FF2B5EF4-FFF2-40B4-BE49-F238E27FC236}">
              <a16:creationId xmlns:a16="http://schemas.microsoft.com/office/drawing/2014/main" id="{201829A0-9398-4B3F-AC46-BDA64D58626C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4" name="pole tekstowe 2253">
          <a:extLst>
            <a:ext uri="{FF2B5EF4-FFF2-40B4-BE49-F238E27FC236}">
              <a16:creationId xmlns:a16="http://schemas.microsoft.com/office/drawing/2014/main" id="{157F6660-8C36-4B3A-AEF9-8F4C17412EE0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5" name="pole tekstowe 2254">
          <a:extLst>
            <a:ext uri="{FF2B5EF4-FFF2-40B4-BE49-F238E27FC236}">
              <a16:creationId xmlns:a16="http://schemas.microsoft.com/office/drawing/2014/main" id="{72FBDB2B-324E-4AB0-A430-239508549AB7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6" name="pole tekstowe 2255">
          <a:extLst>
            <a:ext uri="{FF2B5EF4-FFF2-40B4-BE49-F238E27FC236}">
              <a16:creationId xmlns:a16="http://schemas.microsoft.com/office/drawing/2014/main" id="{147CFCD5-07BA-48E0-A080-B67DD5BC3D0B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7" name="pole tekstowe 2256">
          <a:extLst>
            <a:ext uri="{FF2B5EF4-FFF2-40B4-BE49-F238E27FC236}">
              <a16:creationId xmlns:a16="http://schemas.microsoft.com/office/drawing/2014/main" id="{A34CA204-C04C-431E-8DE6-1E163EDBF32C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8" name="pole tekstowe 2257">
          <a:extLst>
            <a:ext uri="{FF2B5EF4-FFF2-40B4-BE49-F238E27FC236}">
              <a16:creationId xmlns:a16="http://schemas.microsoft.com/office/drawing/2014/main" id="{7F5D77CB-234F-44C9-BCAF-12209F25A344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59" name="pole tekstowe 2258">
          <a:extLst>
            <a:ext uri="{FF2B5EF4-FFF2-40B4-BE49-F238E27FC236}">
              <a16:creationId xmlns:a16="http://schemas.microsoft.com/office/drawing/2014/main" id="{F9B118E7-1191-47F3-96F9-DD672CBAFE19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0" name="pole tekstowe 2259">
          <a:extLst>
            <a:ext uri="{FF2B5EF4-FFF2-40B4-BE49-F238E27FC236}">
              <a16:creationId xmlns:a16="http://schemas.microsoft.com/office/drawing/2014/main" id="{F8761261-2ED8-4A3E-969A-6F674974AFCA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1" name="pole tekstowe 2260">
          <a:extLst>
            <a:ext uri="{FF2B5EF4-FFF2-40B4-BE49-F238E27FC236}">
              <a16:creationId xmlns:a16="http://schemas.microsoft.com/office/drawing/2014/main" id="{A9D74E46-A76C-4313-91E7-6C1080F7E69E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2" name="pole tekstowe 2261">
          <a:extLst>
            <a:ext uri="{FF2B5EF4-FFF2-40B4-BE49-F238E27FC236}">
              <a16:creationId xmlns:a16="http://schemas.microsoft.com/office/drawing/2014/main" id="{AC199D67-7BFE-4B5C-9799-54192DF4AD08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3" name="pole tekstowe 2262">
          <a:extLst>
            <a:ext uri="{FF2B5EF4-FFF2-40B4-BE49-F238E27FC236}">
              <a16:creationId xmlns:a16="http://schemas.microsoft.com/office/drawing/2014/main" id="{59F8749E-513E-47DE-B275-ED836B40C281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4" name="pole tekstowe 2263">
          <a:extLst>
            <a:ext uri="{FF2B5EF4-FFF2-40B4-BE49-F238E27FC236}">
              <a16:creationId xmlns:a16="http://schemas.microsoft.com/office/drawing/2014/main" id="{13AD143E-E6D2-4992-80BB-3AEB15611D3C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5" name="pole tekstowe 2264">
          <a:extLst>
            <a:ext uri="{FF2B5EF4-FFF2-40B4-BE49-F238E27FC236}">
              <a16:creationId xmlns:a16="http://schemas.microsoft.com/office/drawing/2014/main" id="{76B100F5-9835-4F5C-84F8-1E1933929A9C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6" name="pole tekstowe 2265">
          <a:extLst>
            <a:ext uri="{FF2B5EF4-FFF2-40B4-BE49-F238E27FC236}">
              <a16:creationId xmlns:a16="http://schemas.microsoft.com/office/drawing/2014/main" id="{4DF8103D-1EF4-4E0E-8E84-5913A55FC31D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7" name="pole tekstowe 2266">
          <a:extLst>
            <a:ext uri="{FF2B5EF4-FFF2-40B4-BE49-F238E27FC236}">
              <a16:creationId xmlns:a16="http://schemas.microsoft.com/office/drawing/2014/main" id="{C1542EF4-3633-4ED6-B0EF-A418F0F011E8}"/>
            </a:ext>
          </a:extLst>
        </xdr:cNvPr>
        <xdr:cNvSpPr txBox="1"/>
      </xdr:nvSpPr>
      <xdr:spPr>
        <a:xfrm>
          <a:off x="6162675" y="115119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8" name="pole tekstowe 2267">
          <a:extLst>
            <a:ext uri="{FF2B5EF4-FFF2-40B4-BE49-F238E27FC236}">
              <a16:creationId xmlns:a16="http://schemas.microsoft.com/office/drawing/2014/main" id="{34B5AF27-DC0B-4772-A6CF-13A46CC7E8BF}"/>
            </a:ext>
          </a:extLst>
        </xdr:cNvPr>
        <xdr:cNvSpPr txBox="1"/>
      </xdr:nvSpPr>
      <xdr:spPr>
        <a:xfrm>
          <a:off x="6162675" y="11569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69" name="pole tekstowe 2268">
          <a:extLst>
            <a:ext uri="{FF2B5EF4-FFF2-40B4-BE49-F238E27FC236}">
              <a16:creationId xmlns:a16="http://schemas.microsoft.com/office/drawing/2014/main" id="{67246904-D9F5-47C0-B95E-3500D870A948}"/>
            </a:ext>
          </a:extLst>
        </xdr:cNvPr>
        <xdr:cNvSpPr txBox="1"/>
      </xdr:nvSpPr>
      <xdr:spPr>
        <a:xfrm>
          <a:off x="6162675" y="115690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0" name="pole tekstowe 2269">
          <a:extLst>
            <a:ext uri="{FF2B5EF4-FFF2-40B4-BE49-F238E27FC236}">
              <a16:creationId xmlns:a16="http://schemas.microsoft.com/office/drawing/2014/main" id="{2ED85A2D-3A14-4256-AF04-F7A2FC7728C5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1" name="pole tekstowe 2270">
          <a:extLst>
            <a:ext uri="{FF2B5EF4-FFF2-40B4-BE49-F238E27FC236}">
              <a16:creationId xmlns:a16="http://schemas.microsoft.com/office/drawing/2014/main" id="{A1D19575-2B5C-4E49-9DDC-9468B85F5631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2" name="pole tekstowe 2271">
          <a:extLst>
            <a:ext uri="{FF2B5EF4-FFF2-40B4-BE49-F238E27FC236}">
              <a16:creationId xmlns:a16="http://schemas.microsoft.com/office/drawing/2014/main" id="{D8530DCF-A636-43D6-9035-2D05E3176198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3" name="pole tekstowe 2272">
          <a:extLst>
            <a:ext uri="{FF2B5EF4-FFF2-40B4-BE49-F238E27FC236}">
              <a16:creationId xmlns:a16="http://schemas.microsoft.com/office/drawing/2014/main" id="{E488FF5B-8507-4218-A6F9-DF49B880ABB7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4" name="pole tekstowe 2273">
          <a:extLst>
            <a:ext uri="{FF2B5EF4-FFF2-40B4-BE49-F238E27FC236}">
              <a16:creationId xmlns:a16="http://schemas.microsoft.com/office/drawing/2014/main" id="{B5F6E71B-AD65-4E46-8AFB-E903B1E4DE29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5" name="pole tekstowe 2274">
          <a:extLst>
            <a:ext uri="{FF2B5EF4-FFF2-40B4-BE49-F238E27FC236}">
              <a16:creationId xmlns:a16="http://schemas.microsoft.com/office/drawing/2014/main" id="{19CEC3BD-73A7-4E6E-B79A-7B79DBFD0A0C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6" name="pole tekstowe 2275">
          <a:extLst>
            <a:ext uri="{FF2B5EF4-FFF2-40B4-BE49-F238E27FC236}">
              <a16:creationId xmlns:a16="http://schemas.microsoft.com/office/drawing/2014/main" id="{4FBB5AA7-636D-4E4C-9D64-E50505E57A3E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7" name="pole tekstowe 2276">
          <a:extLst>
            <a:ext uri="{FF2B5EF4-FFF2-40B4-BE49-F238E27FC236}">
              <a16:creationId xmlns:a16="http://schemas.microsoft.com/office/drawing/2014/main" id="{673210AB-0193-4249-99FB-0D524686C7DC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8" name="pole tekstowe 2277">
          <a:extLst>
            <a:ext uri="{FF2B5EF4-FFF2-40B4-BE49-F238E27FC236}">
              <a16:creationId xmlns:a16="http://schemas.microsoft.com/office/drawing/2014/main" id="{90ED0569-4D4C-406F-8220-45F34D7283D6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79" name="pole tekstowe 2278">
          <a:extLst>
            <a:ext uri="{FF2B5EF4-FFF2-40B4-BE49-F238E27FC236}">
              <a16:creationId xmlns:a16="http://schemas.microsoft.com/office/drawing/2014/main" id="{9B03C469-8841-4E45-B0A7-6D5C6D2BDA52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0" name="pole tekstowe 2279">
          <a:extLst>
            <a:ext uri="{FF2B5EF4-FFF2-40B4-BE49-F238E27FC236}">
              <a16:creationId xmlns:a16="http://schemas.microsoft.com/office/drawing/2014/main" id="{91C4E111-A1C0-4FB7-9D03-3FC5376BDA65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1" name="pole tekstowe 2280">
          <a:extLst>
            <a:ext uri="{FF2B5EF4-FFF2-40B4-BE49-F238E27FC236}">
              <a16:creationId xmlns:a16="http://schemas.microsoft.com/office/drawing/2014/main" id="{EB3275B0-AB7C-4C38-A68A-452E2BB461CD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2" name="pole tekstowe 2281">
          <a:extLst>
            <a:ext uri="{FF2B5EF4-FFF2-40B4-BE49-F238E27FC236}">
              <a16:creationId xmlns:a16="http://schemas.microsoft.com/office/drawing/2014/main" id="{F91733DE-9A31-4884-9086-06F910048D04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3" name="pole tekstowe 2282">
          <a:extLst>
            <a:ext uri="{FF2B5EF4-FFF2-40B4-BE49-F238E27FC236}">
              <a16:creationId xmlns:a16="http://schemas.microsoft.com/office/drawing/2014/main" id="{DADC6A1B-1B39-4205-9FC2-00A49A251EDD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4" name="pole tekstowe 2283">
          <a:extLst>
            <a:ext uri="{FF2B5EF4-FFF2-40B4-BE49-F238E27FC236}">
              <a16:creationId xmlns:a16="http://schemas.microsoft.com/office/drawing/2014/main" id="{6E4835B8-83D3-4D5F-9F10-B9750851EDCD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5" name="pole tekstowe 2284">
          <a:extLst>
            <a:ext uri="{FF2B5EF4-FFF2-40B4-BE49-F238E27FC236}">
              <a16:creationId xmlns:a16="http://schemas.microsoft.com/office/drawing/2014/main" id="{A4087C80-2F15-40E4-82F1-CD4309843307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6" name="pole tekstowe 2285">
          <a:extLst>
            <a:ext uri="{FF2B5EF4-FFF2-40B4-BE49-F238E27FC236}">
              <a16:creationId xmlns:a16="http://schemas.microsoft.com/office/drawing/2014/main" id="{6758B955-D62B-4F56-8C50-EBF75DAEB0CC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7" name="pole tekstowe 2286">
          <a:extLst>
            <a:ext uri="{FF2B5EF4-FFF2-40B4-BE49-F238E27FC236}">
              <a16:creationId xmlns:a16="http://schemas.microsoft.com/office/drawing/2014/main" id="{065D5181-0B72-4E55-807F-DB1A483BF9CC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8" name="pole tekstowe 2287">
          <a:extLst>
            <a:ext uri="{FF2B5EF4-FFF2-40B4-BE49-F238E27FC236}">
              <a16:creationId xmlns:a16="http://schemas.microsoft.com/office/drawing/2014/main" id="{21968624-58A7-4D0E-A37F-76E593F1DB24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89" name="pole tekstowe 2288">
          <a:extLst>
            <a:ext uri="{FF2B5EF4-FFF2-40B4-BE49-F238E27FC236}">
              <a16:creationId xmlns:a16="http://schemas.microsoft.com/office/drawing/2014/main" id="{EEB5B115-166E-4951-A1C3-75427F986CB4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0" name="pole tekstowe 2289">
          <a:extLst>
            <a:ext uri="{FF2B5EF4-FFF2-40B4-BE49-F238E27FC236}">
              <a16:creationId xmlns:a16="http://schemas.microsoft.com/office/drawing/2014/main" id="{DD7696D4-5A7E-4777-8A47-584BADF59AB1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1" name="pole tekstowe 2290">
          <a:extLst>
            <a:ext uri="{FF2B5EF4-FFF2-40B4-BE49-F238E27FC236}">
              <a16:creationId xmlns:a16="http://schemas.microsoft.com/office/drawing/2014/main" id="{D0ECA6DF-FA44-49EA-8FC0-3CE2DCC97D28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2" name="pole tekstowe 2291">
          <a:extLst>
            <a:ext uri="{FF2B5EF4-FFF2-40B4-BE49-F238E27FC236}">
              <a16:creationId xmlns:a16="http://schemas.microsoft.com/office/drawing/2014/main" id="{3223567B-610B-4B57-8831-FCF70EA1139F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3" name="pole tekstowe 2292">
          <a:extLst>
            <a:ext uri="{FF2B5EF4-FFF2-40B4-BE49-F238E27FC236}">
              <a16:creationId xmlns:a16="http://schemas.microsoft.com/office/drawing/2014/main" id="{6AA25289-1EBB-4950-8C6F-EA4CE37324CF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4" name="pole tekstowe 2293">
          <a:extLst>
            <a:ext uri="{FF2B5EF4-FFF2-40B4-BE49-F238E27FC236}">
              <a16:creationId xmlns:a16="http://schemas.microsoft.com/office/drawing/2014/main" id="{119F93F1-17AE-4898-B4C2-D4EE39A1E1AF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5" name="pole tekstowe 2294">
          <a:extLst>
            <a:ext uri="{FF2B5EF4-FFF2-40B4-BE49-F238E27FC236}">
              <a16:creationId xmlns:a16="http://schemas.microsoft.com/office/drawing/2014/main" id="{0BEFE496-90FF-48AB-83AA-6842A3A12958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6" name="pole tekstowe 2295">
          <a:extLst>
            <a:ext uri="{FF2B5EF4-FFF2-40B4-BE49-F238E27FC236}">
              <a16:creationId xmlns:a16="http://schemas.microsoft.com/office/drawing/2014/main" id="{85AA84CF-4C19-438D-88F1-E73B4A6EC60F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7" name="pole tekstowe 2296">
          <a:extLst>
            <a:ext uri="{FF2B5EF4-FFF2-40B4-BE49-F238E27FC236}">
              <a16:creationId xmlns:a16="http://schemas.microsoft.com/office/drawing/2014/main" id="{F2EE5F8F-043F-4EED-A694-031FFFE5EC3C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8" name="pole tekstowe 2297">
          <a:extLst>
            <a:ext uri="{FF2B5EF4-FFF2-40B4-BE49-F238E27FC236}">
              <a16:creationId xmlns:a16="http://schemas.microsoft.com/office/drawing/2014/main" id="{9F4DC51D-19FE-4FBC-A5A8-B287DAF2D796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299" name="pole tekstowe 2298">
          <a:extLst>
            <a:ext uri="{FF2B5EF4-FFF2-40B4-BE49-F238E27FC236}">
              <a16:creationId xmlns:a16="http://schemas.microsoft.com/office/drawing/2014/main" id="{FC60058B-A98F-471A-BD91-CAEA3E1622B7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0" name="pole tekstowe 2299">
          <a:extLst>
            <a:ext uri="{FF2B5EF4-FFF2-40B4-BE49-F238E27FC236}">
              <a16:creationId xmlns:a16="http://schemas.microsoft.com/office/drawing/2014/main" id="{8EB363F2-8B57-494D-B43F-CE3CE1268E8B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1" name="pole tekstowe 2300">
          <a:extLst>
            <a:ext uri="{FF2B5EF4-FFF2-40B4-BE49-F238E27FC236}">
              <a16:creationId xmlns:a16="http://schemas.microsoft.com/office/drawing/2014/main" id="{6FBF7CCB-88D6-4E9F-A0D0-2436689DA151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2" name="pole tekstowe 2301">
          <a:extLst>
            <a:ext uri="{FF2B5EF4-FFF2-40B4-BE49-F238E27FC236}">
              <a16:creationId xmlns:a16="http://schemas.microsoft.com/office/drawing/2014/main" id="{83B08AEB-0791-4E55-8C88-9134841EA216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3" name="pole tekstowe 2302">
          <a:extLst>
            <a:ext uri="{FF2B5EF4-FFF2-40B4-BE49-F238E27FC236}">
              <a16:creationId xmlns:a16="http://schemas.microsoft.com/office/drawing/2014/main" id="{A934E1BE-766F-4843-8A43-8D625D2EC4F7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4" name="pole tekstowe 2303">
          <a:extLst>
            <a:ext uri="{FF2B5EF4-FFF2-40B4-BE49-F238E27FC236}">
              <a16:creationId xmlns:a16="http://schemas.microsoft.com/office/drawing/2014/main" id="{BC2859B8-261A-4329-94CD-A80EEED0CBEC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5" name="pole tekstowe 2304">
          <a:extLst>
            <a:ext uri="{FF2B5EF4-FFF2-40B4-BE49-F238E27FC236}">
              <a16:creationId xmlns:a16="http://schemas.microsoft.com/office/drawing/2014/main" id="{5EEDE8EC-A790-415B-AB69-9666A84EFFAF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6" name="pole tekstowe 2305">
          <a:extLst>
            <a:ext uri="{FF2B5EF4-FFF2-40B4-BE49-F238E27FC236}">
              <a16:creationId xmlns:a16="http://schemas.microsoft.com/office/drawing/2014/main" id="{53979AB8-C5A1-4E22-AA33-5ACD68BC687F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7" name="pole tekstowe 2306">
          <a:extLst>
            <a:ext uri="{FF2B5EF4-FFF2-40B4-BE49-F238E27FC236}">
              <a16:creationId xmlns:a16="http://schemas.microsoft.com/office/drawing/2014/main" id="{75F14515-01AE-4ADF-9A0A-14DD1AB2E844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8" name="pole tekstowe 2307">
          <a:extLst>
            <a:ext uri="{FF2B5EF4-FFF2-40B4-BE49-F238E27FC236}">
              <a16:creationId xmlns:a16="http://schemas.microsoft.com/office/drawing/2014/main" id="{977AB290-4440-48A1-AA0E-59170DC9E2A7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09" name="pole tekstowe 2308">
          <a:extLst>
            <a:ext uri="{FF2B5EF4-FFF2-40B4-BE49-F238E27FC236}">
              <a16:creationId xmlns:a16="http://schemas.microsoft.com/office/drawing/2014/main" id="{81D33A4E-3287-42DF-8819-32EBB113052D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0" name="pole tekstowe 2309">
          <a:extLst>
            <a:ext uri="{FF2B5EF4-FFF2-40B4-BE49-F238E27FC236}">
              <a16:creationId xmlns:a16="http://schemas.microsoft.com/office/drawing/2014/main" id="{BF596A6F-2674-4A06-8E75-E949B87AED2A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1" name="pole tekstowe 2310">
          <a:extLst>
            <a:ext uri="{FF2B5EF4-FFF2-40B4-BE49-F238E27FC236}">
              <a16:creationId xmlns:a16="http://schemas.microsoft.com/office/drawing/2014/main" id="{CE3CE468-FD5A-4F0A-A60B-E5BF60F28CBD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2" name="pole tekstowe 2311">
          <a:extLst>
            <a:ext uri="{FF2B5EF4-FFF2-40B4-BE49-F238E27FC236}">
              <a16:creationId xmlns:a16="http://schemas.microsoft.com/office/drawing/2014/main" id="{3EDC16EB-FF8B-40AC-87D1-B10CC9A2AAEA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3" name="pole tekstowe 2312">
          <a:extLst>
            <a:ext uri="{FF2B5EF4-FFF2-40B4-BE49-F238E27FC236}">
              <a16:creationId xmlns:a16="http://schemas.microsoft.com/office/drawing/2014/main" id="{0EEF76FE-545B-47A8-85D0-F9CC7886EC90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4" name="pole tekstowe 2313">
          <a:extLst>
            <a:ext uri="{FF2B5EF4-FFF2-40B4-BE49-F238E27FC236}">
              <a16:creationId xmlns:a16="http://schemas.microsoft.com/office/drawing/2014/main" id="{146A7001-8C00-45E3-9920-2E3D4B3BC20F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5" name="pole tekstowe 2314">
          <a:extLst>
            <a:ext uri="{FF2B5EF4-FFF2-40B4-BE49-F238E27FC236}">
              <a16:creationId xmlns:a16="http://schemas.microsoft.com/office/drawing/2014/main" id="{C8570E6B-AAD4-4FB5-BB4F-B667E2FD8386}"/>
            </a:ext>
          </a:extLst>
        </xdr:cNvPr>
        <xdr:cNvSpPr txBox="1"/>
      </xdr:nvSpPr>
      <xdr:spPr>
        <a:xfrm>
          <a:off x="6162675" y="11607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6" name="pole tekstowe 2315">
          <a:extLst>
            <a:ext uri="{FF2B5EF4-FFF2-40B4-BE49-F238E27FC236}">
              <a16:creationId xmlns:a16="http://schemas.microsoft.com/office/drawing/2014/main" id="{0CDDD518-A3CA-4D45-870D-F93AAFA85840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7" name="pole tekstowe 2316">
          <a:extLst>
            <a:ext uri="{FF2B5EF4-FFF2-40B4-BE49-F238E27FC236}">
              <a16:creationId xmlns:a16="http://schemas.microsoft.com/office/drawing/2014/main" id="{FAEE035A-4A79-406A-92AB-6FC2948DD21E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8" name="pole tekstowe 2317">
          <a:extLst>
            <a:ext uri="{FF2B5EF4-FFF2-40B4-BE49-F238E27FC236}">
              <a16:creationId xmlns:a16="http://schemas.microsoft.com/office/drawing/2014/main" id="{CEB9AEAA-A69B-4228-B33A-51291E419474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19" name="pole tekstowe 2318">
          <a:extLst>
            <a:ext uri="{FF2B5EF4-FFF2-40B4-BE49-F238E27FC236}">
              <a16:creationId xmlns:a16="http://schemas.microsoft.com/office/drawing/2014/main" id="{24565B65-50F1-477B-8BA2-4BBB281AB917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0" name="pole tekstowe 2319">
          <a:extLst>
            <a:ext uri="{FF2B5EF4-FFF2-40B4-BE49-F238E27FC236}">
              <a16:creationId xmlns:a16="http://schemas.microsoft.com/office/drawing/2014/main" id="{F1C25181-0ABB-4024-804D-252889B0DE82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1" name="pole tekstowe 2320">
          <a:extLst>
            <a:ext uri="{FF2B5EF4-FFF2-40B4-BE49-F238E27FC236}">
              <a16:creationId xmlns:a16="http://schemas.microsoft.com/office/drawing/2014/main" id="{1AF12221-A89B-4979-A919-1A5D89332963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2" name="pole tekstowe 2321">
          <a:extLst>
            <a:ext uri="{FF2B5EF4-FFF2-40B4-BE49-F238E27FC236}">
              <a16:creationId xmlns:a16="http://schemas.microsoft.com/office/drawing/2014/main" id="{20804BB5-810A-4C01-A2F5-58C6B2628E6D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3" name="pole tekstowe 2322">
          <a:extLst>
            <a:ext uri="{FF2B5EF4-FFF2-40B4-BE49-F238E27FC236}">
              <a16:creationId xmlns:a16="http://schemas.microsoft.com/office/drawing/2014/main" id="{D2518DBD-DC9B-440E-AB8F-FB89F6C50A10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4" name="pole tekstowe 2323">
          <a:extLst>
            <a:ext uri="{FF2B5EF4-FFF2-40B4-BE49-F238E27FC236}">
              <a16:creationId xmlns:a16="http://schemas.microsoft.com/office/drawing/2014/main" id="{66148275-ACC7-4002-BBE4-DCCEE5ADBC80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5" name="pole tekstowe 2324">
          <a:extLst>
            <a:ext uri="{FF2B5EF4-FFF2-40B4-BE49-F238E27FC236}">
              <a16:creationId xmlns:a16="http://schemas.microsoft.com/office/drawing/2014/main" id="{EF3DB09C-522A-474C-A2DF-38328F98EC4D}"/>
            </a:ext>
          </a:extLst>
        </xdr:cNvPr>
        <xdr:cNvSpPr txBox="1"/>
      </xdr:nvSpPr>
      <xdr:spPr>
        <a:xfrm>
          <a:off x="6162675" y="11626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6" name="pole tekstowe 2325">
          <a:extLst>
            <a:ext uri="{FF2B5EF4-FFF2-40B4-BE49-F238E27FC236}">
              <a16:creationId xmlns:a16="http://schemas.microsoft.com/office/drawing/2014/main" id="{5E9102B7-5AF4-45B4-95A1-5A834AC92026}"/>
            </a:ext>
          </a:extLst>
        </xdr:cNvPr>
        <xdr:cNvSpPr txBox="1"/>
      </xdr:nvSpPr>
      <xdr:spPr>
        <a:xfrm>
          <a:off x="6162675" y="11763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7" name="pole tekstowe 2326">
          <a:extLst>
            <a:ext uri="{FF2B5EF4-FFF2-40B4-BE49-F238E27FC236}">
              <a16:creationId xmlns:a16="http://schemas.microsoft.com/office/drawing/2014/main" id="{080F8572-4935-4DA0-887C-B85221BCF2AF}"/>
            </a:ext>
          </a:extLst>
        </xdr:cNvPr>
        <xdr:cNvSpPr txBox="1"/>
      </xdr:nvSpPr>
      <xdr:spPr>
        <a:xfrm>
          <a:off x="6162675" y="117633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8" name="pole tekstowe 2327">
          <a:extLst>
            <a:ext uri="{FF2B5EF4-FFF2-40B4-BE49-F238E27FC236}">
              <a16:creationId xmlns:a16="http://schemas.microsoft.com/office/drawing/2014/main" id="{64413762-B7DF-4049-AFA6-52837B05E128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29" name="pole tekstowe 2328">
          <a:extLst>
            <a:ext uri="{FF2B5EF4-FFF2-40B4-BE49-F238E27FC236}">
              <a16:creationId xmlns:a16="http://schemas.microsoft.com/office/drawing/2014/main" id="{1EA1F77F-CA9C-41C1-84F5-B0D70EE39F96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0" name="pole tekstowe 2329">
          <a:extLst>
            <a:ext uri="{FF2B5EF4-FFF2-40B4-BE49-F238E27FC236}">
              <a16:creationId xmlns:a16="http://schemas.microsoft.com/office/drawing/2014/main" id="{BB0E292D-991D-45DA-BD6D-3A82107D7336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1" name="pole tekstowe 2330">
          <a:extLst>
            <a:ext uri="{FF2B5EF4-FFF2-40B4-BE49-F238E27FC236}">
              <a16:creationId xmlns:a16="http://schemas.microsoft.com/office/drawing/2014/main" id="{6641263B-F15D-4723-8A1F-70945369C776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2" name="pole tekstowe 2331">
          <a:extLst>
            <a:ext uri="{FF2B5EF4-FFF2-40B4-BE49-F238E27FC236}">
              <a16:creationId xmlns:a16="http://schemas.microsoft.com/office/drawing/2014/main" id="{1B61F2B8-C984-4270-BB01-B25FD11F3A9A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3" name="pole tekstowe 2332">
          <a:extLst>
            <a:ext uri="{FF2B5EF4-FFF2-40B4-BE49-F238E27FC236}">
              <a16:creationId xmlns:a16="http://schemas.microsoft.com/office/drawing/2014/main" id="{8C23F056-284A-42A8-8513-3762B4406A75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4" name="pole tekstowe 2333">
          <a:extLst>
            <a:ext uri="{FF2B5EF4-FFF2-40B4-BE49-F238E27FC236}">
              <a16:creationId xmlns:a16="http://schemas.microsoft.com/office/drawing/2014/main" id="{F19663A4-08C4-4AE1-BC34-1F451C131CE2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5" name="pole tekstowe 2334">
          <a:extLst>
            <a:ext uri="{FF2B5EF4-FFF2-40B4-BE49-F238E27FC236}">
              <a16:creationId xmlns:a16="http://schemas.microsoft.com/office/drawing/2014/main" id="{E7BC2627-43E0-44B4-9745-5548B1C23007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6" name="pole tekstowe 2335">
          <a:extLst>
            <a:ext uri="{FF2B5EF4-FFF2-40B4-BE49-F238E27FC236}">
              <a16:creationId xmlns:a16="http://schemas.microsoft.com/office/drawing/2014/main" id="{F6AB101E-1AF1-4555-BE6C-07699866825F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7" name="pole tekstowe 2336">
          <a:extLst>
            <a:ext uri="{FF2B5EF4-FFF2-40B4-BE49-F238E27FC236}">
              <a16:creationId xmlns:a16="http://schemas.microsoft.com/office/drawing/2014/main" id="{6E675AF3-1AAE-4AFD-8B1F-8DC6E97A5062}"/>
            </a:ext>
          </a:extLst>
        </xdr:cNvPr>
        <xdr:cNvSpPr txBox="1"/>
      </xdr:nvSpPr>
      <xdr:spPr>
        <a:xfrm>
          <a:off x="6162675" y="118090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8" name="pole tekstowe 2337">
          <a:extLst>
            <a:ext uri="{FF2B5EF4-FFF2-40B4-BE49-F238E27FC236}">
              <a16:creationId xmlns:a16="http://schemas.microsoft.com/office/drawing/2014/main" id="{5DE8FF71-A2C8-412F-B7FA-95A97FB67A88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39" name="pole tekstowe 2338">
          <a:extLst>
            <a:ext uri="{FF2B5EF4-FFF2-40B4-BE49-F238E27FC236}">
              <a16:creationId xmlns:a16="http://schemas.microsoft.com/office/drawing/2014/main" id="{DC4B8D52-C6D2-418C-B74C-2D823597B041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0" name="pole tekstowe 2339">
          <a:extLst>
            <a:ext uri="{FF2B5EF4-FFF2-40B4-BE49-F238E27FC236}">
              <a16:creationId xmlns:a16="http://schemas.microsoft.com/office/drawing/2014/main" id="{F9011443-60FA-4CF7-9438-E57E6A0266AD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1" name="pole tekstowe 2340">
          <a:extLst>
            <a:ext uri="{FF2B5EF4-FFF2-40B4-BE49-F238E27FC236}">
              <a16:creationId xmlns:a16="http://schemas.microsoft.com/office/drawing/2014/main" id="{6396E763-B4B4-4E55-93C1-937246188B2C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2" name="pole tekstowe 2341">
          <a:extLst>
            <a:ext uri="{FF2B5EF4-FFF2-40B4-BE49-F238E27FC236}">
              <a16:creationId xmlns:a16="http://schemas.microsoft.com/office/drawing/2014/main" id="{332C7283-8B5F-4533-BE59-348989C5B949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3" name="pole tekstowe 2342">
          <a:extLst>
            <a:ext uri="{FF2B5EF4-FFF2-40B4-BE49-F238E27FC236}">
              <a16:creationId xmlns:a16="http://schemas.microsoft.com/office/drawing/2014/main" id="{6B091BD2-1839-4156-8A28-EE63FED9ADBF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4" name="pole tekstowe 2343">
          <a:extLst>
            <a:ext uri="{FF2B5EF4-FFF2-40B4-BE49-F238E27FC236}">
              <a16:creationId xmlns:a16="http://schemas.microsoft.com/office/drawing/2014/main" id="{40A2FFF8-3E6A-4FBA-82CA-371B6A48041D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5" name="pole tekstowe 2344">
          <a:extLst>
            <a:ext uri="{FF2B5EF4-FFF2-40B4-BE49-F238E27FC236}">
              <a16:creationId xmlns:a16="http://schemas.microsoft.com/office/drawing/2014/main" id="{066B5111-05DB-4341-9243-9AF78BB68504}"/>
            </a:ext>
          </a:extLst>
        </xdr:cNvPr>
        <xdr:cNvSpPr txBox="1"/>
      </xdr:nvSpPr>
      <xdr:spPr>
        <a:xfrm>
          <a:off x="6162675" y="118548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6" name="pole tekstowe 2345">
          <a:extLst>
            <a:ext uri="{FF2B5EF4-FFF2-40B4-BE49-F238E27FC236}">
              <a16:creationId xmlns:a16="http://schemas.microsoft.com/office/drawing/2014/main" id="{4D2F0BC7-B6E5-48CE-93DF-E5F05BADE9E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7" name="pole tekstowe 2346">
          <a:extLst>
            <a:ext uri="{FF2B5EF4-FFF2-40B4-BE49-F238E27FC236}">
              <a16:creationId xmlns:a16="http://schemas.microsoft.com/office/drawing/2014/main" id="{FE091E75-05FF-497B-959E-C805E248B37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8" name="pole tekstowe 2347">
          <a:extLst>
            <a:ext uri="{FF2B5EF4-FFF2-40B4-BE49-F238E27FC236}">
              <a16:creationId xmlns:a16="http://schemas.microsoft.com/office/drawing/2014/main" id="{D8463D6A-1C8F-4F9C-8E88-D570DBF2BD0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49" name="pole tekstowe 2348">
          <a:extLst>
            <a:ext uri="{FF2B5EF4-FFF2-40B4-BE49-F238E27FC236}">
              <a16:creationId xmlns:a16="http://schemas.microsoft.com/office/drawing/2014/main" id="{543B712E-066A-4671-88CB-2A29E6B5C49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0" name="pole tekstowe 2349">
          <a:extLst>
            <a:ext uri="{FF2B5EF4-FFF2-40B4-BE49-F238E27FC236}">
              <a16:creationId xmlns:a16="http://schemas.microsoft.com/office/drawing/2014/main" id="{454C822C-F107-4BF7-B5A8-DA2AB7B56BE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1" name="pole tekstowe 2350">
          <a:extLst>
            <a:ext uri="{FF2B5EF4-FFF2-40B4-BE49-F238E27FC236}">
              <a16:creationId xmlns:a16="http://schemas.microsoft.com/office/drawing/2014/main" id="{948EDB5E-8475-4ABF-8670-0D82CD8BB22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2" name="pole tekstowe 2351">
          <a:extLst>
            <a:ext uri="{FF2B5EF4-FFF2-40B4-BE49-F238E27FC236}">
              <a16:creationId xmlns:a16="http://schemas.microsoft.com/office/drawing/2014/main" id="{CD5410EC-9F0F-4238-AAFF-D365036AB87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3" name="pole tekstowe 2352">
          <a:extLst>
            <a:ext uri="{FF2B5EF4-FFF2-40B4-BE49-F238E27FC236}">
              <a16:creationId xmlns:a16="http://schemas.microsoft.com/office/drawing/2014/main" id="{046ADDAC-59C6-4109-A369-571918A62EF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4" name="pole tekstowe 2353">
          <a:extLst>
            <a:ext uri="{FF2B5EF4-FFF2-40B4-BE49-F238E27FC236}">
              <a16:creationId xmlns:a16="http://schemas.microsoft.com/office/drawing/2014/main" id="{53C3B919-FF6C-43F9-B47C-51CEC46A147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5" name="pole tekstowe 2354">
          <a:extLst>
            <a:ext uri="{FF2B5EF4-FFF2-40B4-BE49-F238E27FC236}">
              <a16:creationId xmlns:a16="http://schemas.microsoft.com/office/drawing/2014/main" id="{91CCA75D-5A9A-48B0-B623-2ED946532DF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6" name="pole tekstowe 2355">
          <a:extLst>
            <a:ext uri="{FF2B5EF4-FFF2-40B4-BE49-F238E27FC236}">
              <a16:creationId xmlns:a16="http://schemas.microsoft.com/office/drawing/2014/main" id="{0CAE5382-BE18-43B6-98DF-01AAD3F99ED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7" name="pole tekstowe 2356">
          <a:extLst>
            <a:ext uri="{FF2B5EF4-FFF2-40B4-BE49-F238E27FC236}">
              <a16:creationId xmlns:a16="http://schemas.microsoft.com/office/drawing/2014/main" id="{742B0C8C-CB7D-49EE-9C22-9E15B58DD75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8" name="pole tekstowe 2357">
          <a:extLst>
            <a:ext uri="{FF2B5EF4-FFF2-40B4-BE49-F238E27FC236}">
              <a16:creationId xmlns:a16="http://schemas.microsoft.com/office/drawing/2014/main" id="{7F6095B4-3606-42E3-A4D1-7A9F22D296F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59" name="pole tekstowe 2358">
          <a:extLst>
            <a:ext uri="{FF2B5EF4-FFF2-40B4-BE49-F238E27FC236}">
              <a16:creationId xmlns:a16="http://schemas.microsoft.com/office/drawing/2014/main" id="{4E73E8BB-671A-45FE-985A-9C6E4FE204D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0" name="pole tekstowe 2359">
          <a:extLst>
            <a:ext uri="{FF2B5EF4-FFF2-40B4-BE49-F238E27FC236}">
              <a16:creationId xmlns:a16="http://schemas.microsoft.com/office/drawing/2014/main" id="{83459F5D-1941-4906-8BEF-84DC714C2B0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1" name="pole tekstowe 2360">
          <a:extLst>
            <a:ext uri="{FF2B5EF4-FFF2-40B4-BE49-F238E27FC236}">
              <a16:creationId xmlns:a16="http://schemas.microsoft.com/office/drawing/2014/main" id="{14015E91-3221-4864-A87A-5507D518305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2" name="pole tekstowe 2361">
          <a:extLst>
            <a:ext uri="{FF2B5EF4-FFF2-40B4-BE49-F238E27FC236}">
              <a16:creationId xmlns:a16="http://schemas.microsoft.com/office/drawing/2014/main" id="{7BA32622-7FD3-49D6-9E8E-18895EF9782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3" name="pole tekstowe 2362">
          <a:extLst>
            <a:ext uri="{FF2B5EF4-FFF2-40B4-BE49-F238E27FC236}">
              <a16:creationId xmlns:a16="http://schemas.microsoft.com/office/drawing/2014/main" id="{731F2B84-67EC-4CC3-BB05-FF7B4CFDAD2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4" name="pole tekstowe 2363">
          <a:extLst>
            <a:ext uri="{FF2B5EF4-FFF2-40B4-BE49-F238E27FC236}">
              <a16:creationId xmlns:a16="http://schemas.microsoft.com/office/drawing/2014/main" id="{6E436802-EF79-4C28-B5EE-33062E83432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5" name="pole tekstowe 2364">
          <a:extLst>
            <a:ext uri="{FF2B5EF4-FFF2-40B4-BE49-F238E27FC236}">
              <a16:creationId xmlns:a16="http://schemas.microsoft.com/office/drawing/2014/main" id="{1C44DFBF-4A1A-412B-86F1-17512087693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6" name="pole tekstowe 2365">
          <a:extLst>
            <a:ext uri="{FF2B5EF4-FFF2-40B4-BE49-F238E27FC236}">
              <a16:creationId xmlns:a16="http://schemas.microsoft.com/office/drawing/2014/main" id="{A285EBB0-1482-4358-AA29-B49290CCCE9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7" name="pole tekstowe 2366">
          <a:extLst>
            <a:ext uri="{FF2B5EF4-FFF2-40B4-BE49-F238E27FC236}">
              <a16:creationId xmlns:a16="http://schemas.microsoft.com/office/drawing/2014/main" id="{104F6126-7BF9-4274-A154-E10FEE7548B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8" name="pole tekstowe 2367">
          <a:extLst>
            <a:ext uri="{FF2B5EF4-FFF2-40B4-BE49-F238E27FC236}">
              <a16:creationId xmlns:a16="http://schemas.microsoft.com/office/drawing/2014/main" id="{EA25BBB0-8485-4350-873A-BCAF3C140E0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69" name="pole tekstowe 2368">
          <a:extLst>
            <a:ext uri="{FF2B5EF4-FFF2-40B4-BE49-F238E27FC236}">
              <a16:creationId xmlns:a16="http://schemas.microsoft.com/office/drawing/2014/main" id="{C2E608C2-50EC-455A-8BAD-89E14C5E0B4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0" name="pole tekstowe 2369">
          <a:extLst>
            <a:ext uri="{FF2B5EF4-FFF2-40B4-BE49-F238E27FC236}">
              <a16:creationId xmlns:a16="http://schemas.microsoft.com/office/drawing/2014/main" id="{715D5A41-DFD9-4CA9-A714-8634BBD78DB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1" name="pole tekstowe 2370">
          <a:extLst>
            <a:ext uri="{FF2B5EF4-FFF2-40B4-BE49-F238E27FC236}">
              <a16:creationId xmlns:a16="http://schemas.microsoft.com/office/drawing/2014/main" id="{41FC3992-C7BF-4F14-A81D-4CB49F0BFBE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2" name="pole tekstowe 2371">
          <a:extLst>
            <a:ext uri="{FF2B5EF4-FFF2-40B4-BE49-F238E27FC236}">
              <a16:creationId xmlns:a16="http://schemas.microsoft.com/office/drawing/2014/main" id="{6AF20975-89AC-44FB-A38B-BF180B50EFE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3" name="pole tekstowe 2372">
          <a:extLst>
            <a:ext uri="{FF2B5EF4-FFF2-40B4-BE49-F238E27FC236}">
              <a16:creationId xmlns:a16="http://schemas.microsoft.com/office/drawing/2014/main" id="{2F9ACB80-D750-46A6-A9DB-08E7FC7EECA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4" name="pole tekstowe 2373">
          <a:extLst>
            <a:ext uri="{FF2B5EF4-FFF2-40B4-BE49-F238E27FC236}">
              <a16:creationId xmlns:a16="http://schemas.microsoft.com/office/drawing/2014/main" id="{D582BE71-CB28-4526-BCFC-5466CC8E192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5" name="pole tekstowe 2374">
          <a:extLst>
            <a:ext uri="{FF2B5EF4-FFF2-40B4-BE49-F238E27FC236}">
              <a16:creationId xmlns:a16="http://schemas.microsoft.com/office/drawing/2014/main" id="{7BB58C51-43AC-46B1-9CDA-CEE36A51B64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6" name="pole tekstowe 2375">
          <a:extLst>
            <a:ext uri="{FF2B5EF4-FFF2-40B4-BE49-F238E27FC236}">
              <a16:creationId xmlns:a16="http://schemas.microsoft.com/office/drawing/2014/main" id="{EBC228E8-2C7B-4CC8-AF69-493AA96CF3B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7" name="pole tekstowe 2376">
          <a:extLst>
            <a:ext uri="{FF2B5EF4-FFF2-40B4-BE49-F238E27FC236}">
              <a16:creationId xmlns:a16="http://schemas.microsoft.com/office/drawing/2014/main" id="{14F6C48F-3370-47F5-AF63-4227245CEAA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8" name="pole tekstowe 2377">
          <a:extLst>
            <a:ext uri="{FF2B5EF4-FFF2-40B4-BE49-F238E27FC236}">
              <a16:creationId xmlns:a16="http://schemas.microsoft.com/office/drawing/2014/main" id="{0537C561-A5E8-4196-8A19-559FDA30620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79" name="pole tekstowe 2378">
          <a:extLst>
            <a:ext uri="{FF2B5EF4-FFF2-40B4-BE49-F238E27FC236}">
              <a16:creationId xmlns:a16="http://schemas.microsoft.com/office/drawing/2014/main" id="{23D6B4E1-3251-4E50-B3E7-22C9AAFF061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0" name="pole tekstowe 2379">
          <a:extLst>
            <a:ext uri="{FF2B5EF4-FFF2-40B4-BE49-F238E27FC236}">
              <a16:creationId xmlns:a16="http://schemas.microsoft.com/office/drawing/2014/main" id="{E2072015-87F7-4F09-9752-E95982D6367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1" name="pole tekstowe 2380">
          <a:extLst>
            <a:ext uri="{FF2B5EF4-FFF2-40B4-BE49-F238E27FC236}">
              <a16:creationId xmlns:a16="http://schemas.microsoft.com/office/drawing/2014/main" id="{3B84302F-F0A4-4405-AAC1-2C788FB3658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2" name="pole tekstowe 2381">
          <a:extLst>
            <a:ext uri="{FF2B5EF4-FFF2-40B4-BE49-F238E27FC236}">
              <a16:creationId xmlns:a16="http://schemas.microsoft.com/office/drawing/2014/main" id="{2D9CF56D-3C02-4F43-93A3-BBE2209B632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3" name="pole tekstowe 2382">
          <a:extLst>
            <a:ext uri="{FF2B5EF4-FFF2-40B4-BE49-F238E27FC236}">
              <a16:creationId xmlns:a16="http://schemas.microsoft.com/office/drawing/2014/main" id="{1A97BEA7-ECDA-4698-88AC-84492D3DAC2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4" name="pole tekstowe 2383">
          <a:extLst>
            <a:ext uri="{FF2B5EF4-FFF2-40B4-BE49-F238E27FC236}">
              <a16:creationId xmlns:a16="http://schemas.microsoft.com/office/drawing/2014/main" id="{047F554E-DB29-43DD-AFE1-EBC073B8A6E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5" name="pole tekstowe 2384">
          <a:extLst>
            <a:ext uri="{FF2B5EF4-FFF2-40B4-BE49-F238E27FC236}">
              <a16:creationId xmlns:a16="http://schemas.microsoft.com/office/drawing/2014/main" id="{213F13D0-F054-4673-B705-E932AAF64CF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6" name="pole tekstowe 2385">
          <a:extLst>
            <a:ext uri="{FF2B5EF4-FFF2-40B4-BE49-F238E27FC236}">
              <a16:creationId xmlns:a16="http://schemas.microsoft.com/office/drawing/2014/main" id="{86E7F757-C1CF-4EDC-A408-11538C94CF7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7" name="pole tekstowe 2386">
          <a:extLst>
            <a:ext uri="{FF2B5EF4-FFF2-40B4-BE49-F238E27FC236}">
              <a16:creationId xmlns:a16="http://schemas.microsoft.com/office/drawing/2014/main" id="{A6101984-B9B3-4FBC-A934-E226A69091E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8" name="pole tekstowe 2387">
          <a:extLst>
            <a:ext uri="{FF2B5EF4-FFF2-40B4-BE49-F238E27FC236}">
              <a16:creationId xmlns:a16="http://schemas.microsoft.com/office/drawing/2014/main" id="{CE42DDB5-3A3B-45C5-9DA5-E39AE99A721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89" name="pole tekstowe 2388">
          <a:extLst>
            <a:ext uri="{FF2B5EF4-FFF2-40B4-BE49-F238E27FC236}">
              <a16:creationId xmlns:a16="http://schemas.microsoft.com/office/drawing/2014/main" id="{A3FDFF2D-2947-41D7-B025-7DABD522A2C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0" name="pole tekstowe 2389">
          <a:extLst>
            <a:ext uri="{FF2B5EF4-FFF2-40B4-BE49-F238E27FC236}">
              <a16:creationId xmlns:a16="http://schemas.microsoft.com/office/drawing/2014/main" id="{DF39DD08-0062-4D2C-BE41-C7854628475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1" name="pole tekstowe 2390">
          <a:extLst>
            <a:ext uri="{FF2B5EF4-FFF2-40B4-BE49-F238E27FC236}">
              <a16:creationId xmlns:a16="http://schemas.microsoft.com/office/drawing/2014/main" id="{69396A35-D05D-44B0-8404-9BB5677AA5D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2" name="pole tekstowe 2391">
          <a:extLst>
            <a:ext uri="{FF2B5EF4-FFF2-40B4-BE49-F238E27FC236}">
              <a16:creationId xmlns:a16="http://schemas.microsoft.com/office/drawing/2014/main" id="{3E1FEDFC-09A3-45A1-9FE2-BC9F1E2D2EF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3" name="pole tekstowe 2392">
          <a:extLst>
            <a:ext uri="{FF2B5EF4-FFF2-40B4-BE49-F238E27FC236}">
              <a16:creationId xmlns:a16="http://schemas.microsoft.com/office/drawing/2014/main" id="{1E00DDED-585A-4198-883A-C964EF58F1A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4" name="pole tekstowe 2393">
          <a:extLst>
            <a:ext uri="{FF2B5EF4-FFF2-40B4-BE49-F238E27FC236}">
              <a16:creationId xmlns:a16="http://schemas.microsoft.com/office/drawing/2014/main" id="{B8950CEC-C04A-418B-B5A9-A07B2D517AE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5" name="pole tekstowe 2394">
          <a:extLst>
            <a:ext uri="{FF2B5EF4-FFF2-40B4-BE49-F238E27FC236}">
              <a16:creationId xmlns:a16="http://schemas.microsoft.com/office/drawing/2014/main" id="{5C734147-3645-4E26-B5C1-4D9ADB7CA05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6" name="pole tekstowe 2395">
          <a:extLst>
            <a:ext uri="{FF2B5EF4-FFF2-40B4-BE49-F238E27FC236}">
              <a16:creationId xmlns:a16="http://schemas.microsoft.com/office/drawing/2014/main" id="{ECBCB69E-BC55-4C28-BC55-5F52F63F216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7" name="pole tekstowe 2396">
          <a:extLst>
            <a:ext uri="{FF2B5EF4-FFF2-40B4-BE49-F238E27FC236}">
              <a16:creationId xmlns:a16="http://schemas.microsoft.com/office/drawing/2014/main" id="{9A174B74-90BE-4AD9-86E8-14DC933081D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8" name="pole tekstowe 2397">
          <a:extLst>
            <a:ext uri="{FF2B5EF4-FFF2-40B4-BE49-F238E27FC236}">
              <a16:creationId xmlns:a16="http://schemas.microsoft.com/office/drawing/2014/main" id="{D3CE7BAF-967F-4442-B327-985ECB5A0BA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399" name="pole tekstowe 2398">
          <a:extLst>
            <a:ext uri="{FF2B5EF4-FFF2-40B4-BE49-F238E27FC236}">
              <a16:creationId xmlns:a16="http://schemas.microsoft.com/office/drawing/2014/main" id="{E84372E2-068F-4463-AC55-EBD75A6DCDE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0" name="pole tekstowe 2399">
          <a:extLst>
            <a:ext uri="{FF2B5EF4-FFF2-40B4-BE49-F238E27FC236}">
              <a16:creationId xmlns:a16="http://schemas.microsoft.com/office/drawing/2014/main" id="{87E4E02C-50FD-4746-803E-42301E957D0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1" name="pole tekstowe 2400">
          <a:extLst>
            <a:ext uri="{FF2B5EF4-FFF2-40B4-BE49-F238E27FC236}">
              <a16:creationId xmlns:a16="http://schemas.microsoft.com/office/drawing/2014/main" id="{9E739A97-2AEA-46BD-80C7-4B308891D24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2" name="pole tekstowe 2401">
          <a:extLst>
            <a:ext uri="{FF2B5EF4-FFF2-40B4-BE49-F238E27FC236}">
              <a16:creationId xmlns:a16="http://schemas.microsoft.com/office/drawing/2014/main" id="{D6E92673-8180-4175-9181-C915938EF9B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3" name="pole tekstowe 2402">
          <a:extLst>
            <a:ext uri="{FF2B5EF4-FFF2-40B4-BE49-F238E27FC236}">
              <a16:creationId xmlns:a16="http://schemas.microsoft.com/office/drawing/2014/main" id="{FB9AE491-A291-4094-A492-970ABFF240F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4" name="pole tekstowe 2403">
          <a:extLst>
            <a:ext uri="{FF2B5EF4-FFF2-40B4-BE49-F238E27FC236}">
              <a16:creationId xmlns:a16="http://schemas.microsoft.com/office/drawing/2014/main" id="{60A7B714-4D70-43F6-8FAE-982C6277BA1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5" name="pole tekstowe 2404">
          <a:extLst>
            <a:ext uri="{FF2B5EF4-FFF2-40B4-BE49-F238E27FC236}">
              <a16:creationId xmlns:a16="http://schemas.microsoft.com/office/drawing/2014/main" id="{2464C0D0-189E-470A-87EA-346F77C1B00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6" name="pole tekstowe 2405">
          <a:extLst>
            <a:ext uri="{FF2B5EF4-FFF2-40B4-BE49-F238E27FC236}">
              <a16:creationId xmlns:a16="http://schemas.microsoft.com/office/drawing/2014/main" id="{0557CD3F-B80D-4661-80E4-B15C36CCFEF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7" name="pole tekstowe 2406">
          <a:extLst>
            <a:ext uri="{FF2B5EF4-FFF2-40B4-BE49-F238E27FC236}">
              <a16:creationId xmlns:a16="http://schemas.microsoft.com/office/drawing/2014/main" id="{162A469C-9000-4BA5-A753-7C16A4A4D5E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8" name="pole tekstowe 2407">
          <a:extLst>
            <a:ext uri="{FF2B5EF4-FFF2-40B4-BE49-F238E27FC236}">
              <a16:creationId xmlns:a16="http://schemas.microsoft.com/office/drawing/2014/main" id="{E203B1B0-2C46-4C90-9450-A6F3F7D1C30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09" name="pole tekstowe 2408">
          <a:extLst>
            <a:ext uri="{FF2B5EF4-FFF2-40B4-BE49-F238E27FC236}">
              <a16:creationId xmlns:a16="http://schemas.microsoft.com/office/drawing/2014/main" id="{9739E00C-5635-427E-8158-D60F13AF374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0" name="pole tekstowe 2409">
          <a:extLst>
            <a:ext uri="{FF2B5EF4-FFF2-40B4-BE49-F238E27FC236}">
              <a16:creationId xmlns:a16="http://schemas.microsoft.com/office/drawing/2014/main" id="{BA7B6844-8BE4-4CAB-86F8-74F3AC213D2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1" name="pole tekstowe 2410">
          <a:extLst>
            <a:ext uri="{FF2B5EF4-FFF2-40B4-BE49-F238E27FC236}">
              <a16:creationId xmlns:a16="http://schemas.microsoft.com/office/drawing/2014/main" id="{E9845566-BA7F-4303-856A-9F7026FE0C9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2" name="pole tekstowe 2411">
          <a:extLst>
            <a:ext uri="{FF2B5EF4-FFF2-40B4-BE49-F238E27FC236}">
              <a16:creationId xmlns:a16="http://schemas.microsoft.com/office/drawing/2014/main" id="{D9F7F3D4-FE67-4ECD-80A2-40A93C028DC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3" name="pole tekstowe 2412">
          <a:extLst>
            <a:ext uri="{FF2B5EF4-FFF2-40B4-BE49-F238E27FC236}">
              <a16:creationId xmlns:a16="http://schemas.microsoft.com/office/drawing/2014/main" id="{98EC9BC8-E2E5-438C-AF67-C22A6756327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4" name="pole tekstowe 2413">
          <a:extLst>
            <a:ext uri="{FF2B5EF4-FFF2-40B4-BE49-F238E27FC236}">
              <a16:creationId xmlns:a16="http://schemas.microsoft.com/office/drawing/2014/main" id="{5160DB53-01C4-48AB-83B8-6A65C299CD8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5" name="pole tekstowe 2414">
          <a:extLst>
            <a:ext uri="{FF2B5EF4-FFF2-40B4-BE49-F238E27FC236}">
              <a16:creationId xmlns:a16="http://schemas.microsoft.com/office/drawing/2014/main" id="{449F4DCF-12DA-4B07-9B5F-8E3CDFB2E3B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6" name="pole tekstowe 2415">
          <a:extLst>
            <a:ext uri="{FF2B5EF4-FFF2-40B4-BE49-F238E27FC236}">
              <a16:creationId xmlns:a16="http://schemas.microsoft.com/office/drawing/2014/main" id="{78CD2DF1-B3A6-4A55-9E32-244129A99BB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7" name="pole tekstowe 2416">
          <a:extLst>
            <a:ext uri="{FF2B5EF4-FFF2-40B4-BE49-F238E27FC236}">
              <a16:creationId xmlns:a16="http://schemas.microsoft.com/office/drawing/2014/main" id="{B72322A6-1F24-4DEE-9893-22A63608390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8" name="pole tekstowe 2417">
          <a:extLst>
            <a:ext uri="{FF2B5EF4-FFF2-40B4-BE49-F238E27FC236}">
              <a16:creationId xmlns:a16="http://schemas.microsoft.com/office/drawing/2014/main" id="{4847922A-8961-4DE5-95E4-CC42F566EE6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19" name="pole tekstowe 2418">
          <a:extLst>
            <a:ext uri="{FF2B5EF4-FFF2-40B4-BE49-F238E27FC236}">
              <a16:creationId xmlns:a16="http://schemas.microsoft.com/office/drawing/2014/main" id="{C1E5EE81-0FE7-4679-B76E-B98E1726BB2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0" name="pole tekstowe 2419">
          <a:extLst>
            <a:ext uri="{FF2B5EF4-FFF2-40B4-BE49-F238E27FC236}">
              <a16:creationId xmlns:a16="http://schemas.microsoft.com/office/drawing/2014/main" id="{1E3CB6C0-B792-4561-8978-C69C1E7F1FD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1" name="pole tekstowe 2420">
          <a:extLst>
            <a:ext uri="{FF2B5EF4-FFF2-40B4-BE49-F238E27FC236}">
              <a16:creationId xmlns:a16="http://schemas.microsoft.com/office/drawing/2014/main" id="{9A254D96-5627-4349-B38F-75C410C9AFCB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2" name="pole tekstowe 2421">
          <a:extLst>
            <a:ext uri="{FF2B5EF4-FFF2-40B4-BE49-F238E27FC236}">
              <a16:creationId xmlns:a16="http://schemas.microsoft.com/office/drawing/2014/main" id="{46C8BFD8-4B59-4335-BABD-75BC0E51DE4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3" name="pole tekstowe 2422">
          <a:extLst>
            <a:ext uri="{FF2B5EF4-FFF2-40B4-BE49-F238E27FC236}">
              <a16:creationId xmlns:a16="http://schemas.microsoft.com/office/drawing/2014/main" id="{85C4C344-EB43-4AC3-9FAF-D4D54420C37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4" name="pole tekstowe 2423">
          <a:extLst>
            <a:ext uri="{FF2B5EF4-FFF2-40B4-BE49-F238E27FC236}">
              <a16:creationId xmlns:a16="http://schemas.microsoft.com/office/drawing/2014/main" id="{71F9C4E3-5064-4EE0-B406-D5E8F12588A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5" name="pole tekstowe 2424">
          <a:extLst>
            <a:ext uri="{FF2B5EF4-FFF2-40B4-BE49-F238E27FC236}">
              <a16:creationId xmlns:a16="http://schemas.microsoft.com/office/drawing/2014/main" id="{C4B9C72D-CAC2-49C6-9C2C-3B951C771C0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6" name="pole tekstowe 2425">
          <a:extLst>
            <a:ext uri="{FF2B5EF4-FFF2-40B4-BE49-F238E27FC236}">
              <a16:creationId xmlns:a16="http://schemas.microsoft.com/office/drawing/2014/main" id="{3F1F9C9F-0CF9-4C96-BE1A-DB1681137D5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7" name="pole tekstowe 2426">
          <a:extLst>
            <a:ext uri="{FF2B5EF4-FFF2-40B4-BE49-F238E27FC236}">
              <a16:creationId xmlns:a16="http://schemas.microsoft.com/office/drawing/2014/main" id="{348BF10C-8F2E-4139-A569-2F0723A5AB3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8" name="pole tekstowe 2427">
          <a:extLst>
            <a:ext uri="{FF2B5EF4-FFF2-40B4-BE49-F238E27FC236}">
              <a16:creationId xmlns:a16="http://schemas.microsoft.com/office/drawing/2014/main" id="{71AF395D-94A5-4D04-A2C9-B93880EA851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29" name="pole tekstowe 2428">
          <a:extLst>
            <a:ext uri="{FF2B5EF4-FFF2-40B4-BE49-F238E27FC236}">
              <a16:creationId xmlns:a16="http://schemas.microsoft.com/office/drawing/2014/main" id="{37F2EDD2-E0D0-441C-8243-07C32FE4037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0" name="pole tekstowe 2429">
          <a:extLst>
            <a:ext uri="{FF2B5EF4-FFF2-40B4-BE49-F238E27FC236}">
              <a16:creationId xmlns:a16="http://schemas.microsoft.com/office/drawing/2014/main" id="{5E8D3F0A-0D79-4C84-AB32-E2576C80C50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1" name="pole tekstowe 2430">
          <a:extLst>
            <a:ext uri="{FF2B5EF4-FFF2-40B4-BE49-F238E27FC236}">
              <a16:creationId xmlns:a16="http://schemas.microsoft.com/office/drawing/2014/main" id="{01817478-3238-43CA-A948-70EDE167408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2" name="pole tekstowe 2431">
          <a:extLst>
            <a:ext uri="{FF2B5EF4-FFF2-40B4-BE49-F238E27FC236}">
              <a16:creationId xmlns:a16="http://schemas.microsoft.com/office/drawing/2014/main" id="{5C88909B-6D71-4F11-80E9-CDB0832DC3E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3" name="pole tekstowe 2432">
          <a:extLst>
            <a:ext uri="{FF2B5EF4-FFF2-40B4-BE49-F238E27FC236}">
              <a16:creationId xmlns:a16="http://schemas.microsoft.com/office/drawing/2014/main" id="{DF41AC9C-6809-405B-BB6B-ECE72AF9C17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4" name="pole tekstowe 2433">
          <a:extLst>
            <a:ext uri="{FF2B5EF4-FFF2-40B4-BE49-F238E27FC236}">
              <a16:creationId xmlns:a16="http://schemas.microsoft.com/office/drawing/2014/main" id="{7658FE4C-55AF-4A91-8667-2AF84933147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5" name="pole tekstowe 2434">
          <a:extLst>
            <a:ext uri="{FF2B5EF4-FFF2-40B4-BE49-F238E27FC236}">
              <a16:creationId xmlns:a16="http://schemas.microsoft.com/office/drawing/2014/main" id="{F59EF47E-0310-4F63-A3D7-D3F264E6F0C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6" name="pole tekstowe 2435">
          <a:extLst>
            <a:ext uri="{FF2B5EF4-FFF2-40B4-BE49-F238E27FC236}">
              <a16:creationId xmlns:a16="http://schemas.microsoft.com/office/drawing/2014/main" id="{B9F4718E-7922-4BAB-B4B2-E7478F88701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7" name="pole tekstowe 2436">
          <a:extLst>
            <a:ext uri="{FF2B5EF4-FFF2-40B4-BE49-F238E27FC236}">
              <a16:creationId xmlns:a16="http://schemas.microsoft.com/office/drawing/2014/main" id="{62B378FC-872C-4679-9D2F-FC4EFF4CE7F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8" name="pole tekstowe 2437">
          <a:extLst>
            <a:ext uri="{FF2B5EF4-FFF2-40B4-BE49-F238E27FC236}">
              <a16:creationId xmlns:a16="http://schemas.microsoft.com/office/drawing/2014/main" id="{6F9D1CE6-D30C-49BC-A243-4940AD55EF4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39" name="pole tekstowe 2438">
          <a:extLst>
            <a:ext uri="{FF2B5EF4-FFF2-40B4-BE49-F238E27FC236}">
              <a16:creationId xmlns:a16="http://schemas.microsoft.com/office/drawing/2014/main" id="{C32B5151-C198-4263-AC2E-BB606AEC725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0" name="pole tekstowe 2439">
          <a:extLst>
            <a:ext uri="{FF2B5EF4-FFF2-40B4-BE49-F238E27FC236}">
              <a16:creationId xmlns:a16="http://schemas.microsoft.com/office/drawing/2014/main" id="{866E5401-3008-42B9-842E-B1C027BB27F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1" name="pole tekstowe 2440">
          <a:extLst>
            <a:ext uri="{FF2B5EF4-FFF2-40B4-BE49-F238E27FC236}">
              <a16:creationId xmlns:a16="http://schemas.microsoft.com/office/drawing/2014/main" id="{A16E6DC8-7353-4BF7-AD1D-FCFCCE7171E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2" name="pole tekstowe 2441">
          <a:extLst>
            <a:ext uri="{FF2B5EF4-FFF2-40B4-BE49-F238E27FC236}">
              <a16:creationId xmlns:a16="http://schemas.microsoft.com/office/drawing/2014/main" id="{8DB78F01-8C99-4685-9E31-D999ED898D7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3" name="pole tekstowe 2442">
          <a:extLst>
            <a:ext uri="{FF2B5EF4-FFF2-40B4-BE49-F238E27FC236}">
              <a16:creationId xmlns:a16="http://schemas.microsoft.com/office/drawing/2014/main" id="{EE6A9294-75A6-4560-9EE4-FE810BD1EAD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4" name="pole tekstowe 2443">
          <a:extLst>
            <a:ext uri="{FF2B5EF4-FFF2-40B4-BE49-F238E27FC236}">
              <a16:creationId xmlns:a16="http://schemas.microsoft.com/office/drawing/2014/main" id="{DE545376-2C0C-4167-9874-9B4DFEB849C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5" name="pole tekstowe 2444">
          <a:extLst>
            <a:ext uri="{FF2B5EF4-FFF2-40B4-BE49-F238E27FC236}">
              <a16:creationId xmlns:a16="http://schemas.microsoft.com/office/drawing/2014/main" id="{353E60EE-3908-44AA-81F5-C663293940C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6" name="pole tekstowe 2445">
          <a:extLst>
            <a:ext uri="{FF2B5EF4-FFF2-40B4-BE49-F238E27FC236}">
              <a16:creationId xmlns:a16="http://schemas.microsoft.com/office/drawing/2014/main" id="{CD006261-ED5E-4EF3-9713-6F0968CF6BA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7" name="pole tekstowe 2446">
          <a:extLst>
            <a:ext uri="{FF2B5EF4-FFF2-40B4-BE49-F238E27FC236}">
              <a16:creationId xmlns:a16="http://schemas.microsoft.com/office/drawing/2014/main" id="{05395695-100C-4E22-8E67-71C9E335819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8" name="pole tekstowe 2447">
          <a:extLst>
            <a:ext uri="{FF2B5EF4-FFF2-40B4-BE49-F238E27FC236}">
              <a16:creationId xmlns:a16="http://schemas.microsoft.com/office/drawing/2014/main" id="{BF52242D-1614-4A4C-8A9A-17B6055E31F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49" name="pole tekstowe 2448">
          <a:extLst>
            <a:ext uri="{FF2B5EF4-FFF2-40B4-BE49-F238E27FC236}">
              <a16:creationId xmlns:a16="http://schemas.microsoft.com/office/drawing/2014/main" id="{D3D99E02-C279-4087-A29D-2C7B2898510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0" name="pole tekstowe 2449">
          <a:extLst>
            <a:ext uri="{FF2B5EF4-FFF2-40B4-BE49-F238E27FC236}">
              <a16:creationId xmlns:a16="http://schemas.microsoft.com/office/drawing/2014/main" id="{F84906E8-15CE-42FC-8D48-FCDD776143E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1" name="pole tekstowe 2450">
          <a:extLst>
            <a:ext uri="{FF2B5EF4-FFF2-40B4-BE49-F238E27FC236}">
              <a16:creationId xmlns:a16="http://schemas.microsoft.com/office/drawing/2014/main" id="{0ED9F5DA-ADBE-4322-885B-930B971437F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2" name="pole tekstowe 2451">
          <a:extLst>
            <a:ext uri="{FF2B5EF4-FFF2-40B4-BE49-F238E27FC236}">
              <a16:creationId xmlns:a16="http://schemas.microsoft.com/office/drawing/2014/main" id="{04772658-8D50-4A4F-9904-DA2A6571576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3" name="pole tekstowe 2452">
          <a:extLst>
            <a:ext uri="{FF2B5EF4-FFF2-40B4-BE49-F238E27FC236}">
              <a16:creationId xmlns:a16="http://schemas.microsoft.com/office/drawing/2014/main" id="{6005CD17-616A-4FD5-A88C-129A95BAA34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4" name="pole tekstowe 2453">
          <a:extLst>
            <a:ext uri="{FF2B5EF4-FFF2-40B4-BE49-F238E27FC236}">
              <a16:creationId xmlns:a16="http://schemas.microsoft.com/office/drawing/2014/main" id="{008D0336-35D8-4CBC-A224-2167FA4F148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5" name="pole tekstowe 2454">
          <a:extLst>
            <a:ext uri="{FF2B5EF4-FFF2-40B4-BE49-F238E27FC236}">
              <a16:creationId xmlns:a16="http://schemas.microsoft.com/office/drawing/2014/main" id="{CC73BD33-FE64-4DB1-9B2E-B5335B64FED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6" name="pole tekstowe 2455">
          <a:extLst>
            <a:ext uri="{FF2B5EF4-FFF2-40B4-BE49-F238E27FC236}">
              <a16:creationId xmlns:a16="http://schemas.microsoft.com/office/drawing/2014/main" id="{D9F3BDC9-4068-4941-8EB0-DB7FD77C644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7" name="pole tekstowe 2456">
          <a:extLst>
            <a:ext uri="{FF2B5EF4-FFF2-40B4-BE49-F238E27FC236}">
              <a16:creationId xmlns:a16="http://schemas.microsoft.com/office/drawing/2014/main" id="{EBDD3CDE-F35D-488C-BABD-E798DBF096B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8" name="pole tekstowe 2457">
          <a:extLst>
            <a:ext uri="{FF2B5EF4-FFF2-40B4-BE49-F238E27FC236}">
              <a16:creationId xmlns:a16="http://schemas.microsoft.com/office/drawing/2014/main" id="{52416DA2-E4D7-40E6-BDD5-1B4DD1A12A6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59" name="pole tekstowe 2458">
          <a:extLst>
            <a:ext uri="{FF2B5EF4-FFF2-40B4-BE49-F238E27FC236}">
              <a16:creationId xmlns:a16="http://schemas.microsoft.com/office/drawing/2014/main" id="{0A935E03-2CEC-4164-AE39-947681BCD28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0" name="pole tekstowe 2459">
          <a:extLst>
            <a:ext uri="{FF2B5EF4-FFF2-40B4-BE49-F238E27FC236}">
              <a16:creationId xmlns:a16="http://schemas.microsoft.com/office/drawing/2014/main" id="{6F95DCF7-328F-43A9-AB93-190541695BD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1" name="pole tekstowe 2460">
          <a:extLst>
            <a:ext uri="{FF2B5EF4-FFF2-40B4-BE49-F238E27FC236}">
              <a16:creationId xmlns:a16="http://schemas.microsoft.com/office/drawing/2014/main" id="{24082FA2-CA48-4DA8-B935-C217D554740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2" name="pole tekstowe 2461">
          <a:extLst>
            <a:ext uri="{FF2B5EF4-FFF2-40B4-BE49-F238E27FC236}">
              <a16:creationId xmlns:a16="http://schemas.microsoft.com/office/drawing/2014/main" id="{DB1142E4-E376-416F-9D99-0C1C204964E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3" name="pole tekstowe 2462">
          <a:extLst>
            <a:ext uri="{FF2B5EF4-FFF2-40B4-BE49-F238E27FC236}">
              <a16:creationId xmlns:a16="http://schemas.microsoft.com/office/drawing/2014/main" id="{C5BB6771-CE5C-4004-BE00-4971585B410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4" name="pole tekstowe 2463">
          <a:extLst>
            <a:ext uri="{FF2B5EF4-FFF2-40B4-BE49-F238E27FC236}">
              <a16:creationId xmlns:a16="http://schemas.microsoft.com/office/drawing/2014/main" id="{C08E420C-BA32-4AC7-B210-D7CC54DFB66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5" name="pole tekstowe 2464">
          <a:extLst>
            <a:ext uri="{FF2B5EF4-FFF2-40B4-BE49-F238E27FC236}">
              <a16:creationId xmlns:a16="http://schemas.microsoft.com/office/drawing/2014/main" id="{B5629998-D78D-43EC-BDF3-6F630D78A1E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6" name="pole tekstowe 2465">
          <a:extLst>
            <a:ext uri="{FF2B5EF4-FFF2-40B4-BE49-F238E27FC236}">
              <a16:creationId xmlns:a16="http://schemas.microsoft.com/office/drawing/2014/main" id="{4DA79F8A-9CE0-4D51-A62F-738CC3E079B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7" name="pole tekstowe 2466">
          <a:extLst>
            <a:ext uri="{FF2B5EF4-FFF2-40B4-BE49-F238E27FC236}">
              <a16:creationId xmlns:a16="http://schemas.microsoft.com/office/drawing/2014/main" id="{B6B8BE43-9217-4D75-AAFB-7173F869933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8" name="pole tekstowe 2467">
          <a:extLst>
            <a:ext uri="{FF2B5EF4-FFF2-40B4-BE49-F238E27FC236}">
              <a16:creationId xmlns:a16="http://schemas.microsoft.com/office/drawing/2014/main" id="{F436B710-A9A5-4D9A-9E24-5FFD9CB6B17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69" name="pole tekstowe 2468">
          <a:extLst>
            <a:ext uri="{FF2B5EF4-FFF2-40B4-BE49-F238E27FC236}">
              <a16:creationId xmlns:a16="http://schemas.microsoft.com/office/drawing/2014/main" id="{4FF62E42-3D4C-4E62-86E5-2B3955991AF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0" name="pole tekstowe 2469">
          <a:extLst>
            <a:ext uri="{FF2B5EF4-FFF2-40B4-BE49-F238E27FC236}">
              <a16:creationId xmlns:a16="http://schemas.microsoft.com/office/drawing/2014/main" id="{329EDA93-A095-47AD-B6AC-1A1DD3752AF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1" name="pole tekstowe 2470">
          <a:extLst>
            <a:ext uri="{FF2B5EF4-FFF2-40B4-BE49-F238E27FC236}">
              <a16:creationId xmlns:a16="http://schemas.microsoft.com/office/drawing/2014/main" id="{3C7FE021-695E-40D2-887F-A2B5E2997ED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2" name="pole tekstowe 2471">
          <a:extLst>
            <a:ext uri="{FF2B5EF4-FFF2-40B4-BE49-F238E27FC236}">
              <a16:creationId xmlns:a16="http://schemas.microsoft.com/office/drawing/2014/main" id="{A0C46FF5-99C4-4748-83F9-DE38F243610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3" name="pole tekstowe 2472">
          <a:extLst>
            <a:ext uri="{FF2B5EF4-FFF2-40B4-BE49-F238E27FC236}">
              <a16:creationId xmlns:a16="http://schemas.microsoft.com/office/drawing/2014/main" id="{A4E2D486-28D2-4BC5-97C2-E83007F7B13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4" name="pole tekstowe 2473">
          <a:extLst>
            <a:ext uri="{FF2B5EF4-FFF2-40B4-BE49-F238E27FC236}">
              <a16:creationId xmlns:a16="http://schemas.microsoft.com/office/drawing/2014/main" id="{71E136DF-7233-4231-BBEC-AF4AB0A88A5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5" name="pole tekstowe 2474">
          <a:extLst>
            <a:ext uri="{FF2B5EF4-FFF2-40B4-BE49-F238E27FC236}">
              <a16:creationId xmlns:a16="http://schemas.microsoft.com/office/drawing/2014/main" id="{3A2AF54F-E93B-4124-A42C-4AB39595233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6" name="pole tekstowe 2475">
          <a:extLst>
            <a:ext uri="{FF2B5EF4-FFF2-40B4-BE49-F238E27FC236}">
              <a16:creationId xmlns:a16="http://schemas.microsoft.com/office/drawing/2014/main" id="{34997F1A-DF63-48C8-9E66-09E9735CE3E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7" name="pole tekstowe 2476">
          <a:extLst>
            <a:ext uri="{FF2B5EF4-FFF2-40B4-BE49-F238E27FC236}">
              <a16:creationId xmlns:a16="http://schemas.microsoft.com/office/drawing/2014/main" id="{F7472357-FF4F-486A-A6E7-A7591C0ECDD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8" name="pole tekstowe 2477">
          <a:extLst>
            <a:ext uri="{FF2B5EF4-FFF2-40B4-BE49-F238E27FC236}">
              <a16:creationId xmlns:a16="http://schemas.microsoft.com/office/drawing/2014/main" id="{43BAAD6D-EFDC-47D8-8111-6A947621071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79" name="pole tekstowe 2478">
          <a:extLst>
            <a:ext uri="{FF2B5EF4-FFF2-40B4-BE49-F238E27FC236}">
              <a16:creationId xmlns:a16="http://schemas.microsoft.com/office/drawing/2014/main" id="{AD258F10-220C-4EB1-8EFF-9F5BD140E74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0" name="pole tekstowe 2479">
          <a:extLst>
            <a:ext uri="{FF2B5EF4-FFF2-40B4-BE49-F238E27FC236}">
              <a16:creationId xmlns:a16="http://schemas.microsoft.com/office/drawing/2014/main" id="{24F56FB7-2DAB-4F89-87EF-DB99DC0CA0C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1" name="pole tekstowe 2480">
          <a:extLst>
            <a:ext uri="{FF2B5EF4-FFF2-40B4-BE49-F238E27FC236}">
              <a16:creationId xmlns:a16="http://schemas.microsoft.com/office/drawing/2014/main" id="{C95AF221-3776-482C-8674-FD61203755C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2" name="pole tekstowe 2481">
          <a:extLst>
            <a:ext uri="{FF2B5EF4-FFF2-40B4-BE49-F238E27FC236}">
              <a16:creationId xmlns:a16="http://schemas.microsoft.com/office/drawing/2014/main" id="{EBA6304E-ED41-4F90-BF21-985735A9CB2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3" name="pole tekstowe 2482">
          <a:extLst>
            <a:ext uri="{FF2B5EF4-FFF2-40B4-BE49-F238E27FC236}">
              <a16:creationId xmlns:a16="http://schemas.microsoft.com/office/drawing/2014/main" id="{53935672-9DC6-443A-8570-092D58E10F0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4" name="pole tekstowe 2483">
          <a:extLst>
            <a:ext uri="{FF2B5EF4-FFF2-40B4-BE49-F238E27FC236}">
              <a16:creationId xmlns:a16="http://schemas.microsoft.com/office/drawing/2014/main" id="{63F2FEC4-43FD-4EFA-B7E7-130A4D9B51F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5" name="pole tekstowe 2484">
          <a:extLst>
            <a:ext uri="{FF2B5EF4-FFF2-40B4-BE49-F238E27FC236}">
              <a16:creationId xmlns:a16="http://schemas.microsoft.com/office/drawing/2014/main" id="{C64203F6-A565-41F1-B0E4-4B60A6CAFA5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6" name="pole tekstowe 2485">
          <a:extLst>
            <a:ext uri="{FF2B5EF4-FFF2-40B4-BE49-F238E27FC236}">
              <a16:creationId xmlns:a16="http://schemas.microsoft.com/office/drawing/2014/main" id="{44487DA2-53BB-48C9-89FF-1A6635648D7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7" name="pole tekstowe 2486">
          <a:extLst>
            <a:ext uri="{FF2B5EF4-FFF2-40B4-BE49-F238E27FC236}">
              <a16:creationId xmlns:a16="http://schemas.microsoft.com/office/drawing/2014/main" id="{63AEE818-DC18-4B2C-97FD-95C352AD2E1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8" name="pole tekstowe 2487">
          <a:extLst>
            <a:ext uri="{FF2B5EF4-FFF2-40B4-BE49-F238E27FC236}">
              <a16:creationId xmlns:a16="http://schemas.microsoft.com/office/drawing/2014/main" id="{AF3F95A6-FD9D-4F1E-8547-333B8802432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89" name="pole tekstowe 2488">
          <a:extLst>
            <a:ext uri="{FF2B5EF4-FFF2-40B4-BE49-F238E27FC236}">
              <a16:creationId xmlns:a16="http://schemas.microsoft.com/office/drawing/2014/main" id="{929712A6-450F-444F-8246-63AD11CAEB9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0" name="pole tekstowe 2489">
          <a:extLst>
            <a:ext uri="{FF2B5EF4-FFF2-40B4-BE49-F238E27FC236}">
              <a16:creationId xmlns:a16="http://schemas.microsoft.com/office/drawing/2014/main" id="{3DC74067-184B-4A84-B13C-F8B47BDC36B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1" name="pole tekstowe 2490">
          <a:extLst>
            <a:ext uri="{FF2B5EF4-FFF2-40B4-BE49-F238E27FC236}">
              <a16:creationId xmlns:a16="http://schemas.microsoft.com/office/drawing/2014/main" id="{9CF5F69B-5721-436B-9081-5DCC782B77F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2" name="pole tekstowe 2491">
          <a:extLst>
            <a:ext uri="{FF2B5EF4-FFF2-40B4-BE49-F238E27FC236}">
              <a16:creationId xmlns:a16="http://schemas.microsoft.com/office/drawing/2014/main" id="{70778C52-8BB0-4E20-AB73-C418709F060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3" name="pole tekstowe 2492">
          <a:extLst>
            <a:ext uri="{FF2B5EF4-FFF2-40B4-BE49-F238E27FC236}">
              <a16:creationId xmlns:a16="http://schemas.microsoft.com/office/drawing/2014/main" id="{51A9DFF0-43BE-48D2-B8DD-F8B944EBEA5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4" name="pole tekstowe 2493">
          <a:extLst>
            <a:ext uri="{FF2B5EF4-FFF2-40B4-BE49-F238E27FC236}">
              <a16:creationId xmlns:a16="http://schemas.microsoft.com/office/drawing/2014/main" id="{0A9BEAB9-CF0B-4E80-859D-EFA075B3EE8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5" name="pole tekstowe 2494">
          <a:extLst>
            <a:ext uri="{FF2B5EF4-FFF2-40B4-BE49-F238E27FC236}">
              <a16:creationId xmlns:a16="http://schemas.microsoft.com/office/drawing/2014/main" id="{174071AD-3912-44F1-B6E2-D200C0853A2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6" name="pole tekstowe 2495">
          <a:extLst>
            <a:ext uri="{FF2B5EF4-FFF2-40B4-BE49-F238E27FC236}">
              <a16:creationId xmlns:a16="http://schemas.microsoft.com/office/drawing/2014/main" id="{5C8D126B-DC7C-4D35-A07A-BE2E2A604CC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7" name="pole tekstowe 2496">
          <a:extLst>
            <a:ext uri="{FF2B5EF4-FFF2-40B4-BE49-F238E27FC236}">
              <a16:creationId xmlns:a16="http://schemas.microsoft.com/office/drawing/2014/main" id="{96292268-9EC5-4114-A1A9-12AD2DA25F1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8" name="pole tekstowe 2497">
          <a:extLst>
            <a:ext uri="{FF2B5EF4-FFF2-40B4-BE49-F238E27FC236}">
              <a16:creationId xmlns:a16="http://schemas.microsoft.com/office/drawing/2014/main" id="{EF016F41-2A1B-4F0D-B348-82EB86FC4C62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499" name="pole tekstowe 2498">
          <a:extLst>
            <a:ext uri="{FF2B5EF4-FFF2-40B4-BE49-F238E27FC236}">
              <a16:creationId xmlns:a16="http://schemas.microsoft.com/office/drawing/2014/main" id="{1FE576A3-5471-40E3-A3AB-40FACE91852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0" name="pole tekstowe 2499">
          <a:extLst>
            <a:ext uri="{FF2B5EF4-FFF2-40B4-BE49-F238E27FC236}">
              <a16:creationId xmlns:a16="http://schemas.microsoft.com/office/drawing/2014/main" id="{20CCD1A5-1D30-434D-9D0D-56893E01FD6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1" name="pole tekstowe 2500">
          <a:extLst>
            <a:ext uri="{FF2B5EF4-FFF2-40B4-BE49-F238E27FC236}">
              <a16:creationId xmlns:a16="http://schemas.microsoft.com/office/drawing/2014/main" id="{AA81E5E3-FDB6-4971-9340-15F376DA563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2" name="pole tekstowe 2501">
          <a:extLst>
            <a:ext uri="{FF2B5EF4-FFF2-40B4-BE49-F238E27FC236}">
              <a16:creationId xmlns:a16="http://schemas.microsoft.com/office/drawing/2014/main" id="{9122236A-98AA-4EBB-B8BD-647C2E68175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3" name="pole tekstowe 2502">
          <a:extLst>
            <a:ext uri="{FF2B5EF4-FFF2-40B4-BE49-F238E27FC236}">
              <a16:creationId xmlns:a16="http://schemas.microsoft.com/office/drawing/2014/main" id="{2253B59E-B8F5-4FC5-84C5-4F5A67A3D01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4" name="pole tekstowe 2503">
          <a:extLst>
            <a:ext uri="{FF2B5EF4-FFF2-40B4-BE49-F238E27FC236}">
              <a16:creationId xmlns:a16="http://schemas.microsoft.com/office/drawing/2014/main" id="{145D53D6-19CA-4A99-B596-164F4CE6B32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5" name="pole tekstowe 2504">
          <a:extLst>
            <a:ext uri="{FF2B5EF4-FFF2-40B4-BE49-F238E27FC236}">
              <a16:creationId xmlns:a16="http://schemas.microsoft.com/office/drawing/2014/main" id="{A09ED48F-BA08-4B7E-8835-867F029417B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6" name="pole tekstowe 2505">
          <a:extLst>
            <a:ext uri="{FF2B5EF4-FFF2-40B4-BE49-F238E27FC236}">
              <a16:creationId xmlns:a16="http://schemas.microsoft.com/office/drawing/2014/main" id="{D9B70C6A-5535-48A0-B408-FAF28EB148A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7" name="pole tekstowe 2506">
          <a:extLst>
            <a:ext uri="{FF2B5EF4-FFF2-40B4-BE49-F238E27FC236}">
              <a16:creationId xmlns:a16="http://schemas.microsoft.com/office/drawing/2014/main" id="{86C2D969-CF8E-41C1-A75D-A0A0A06A228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8" name="pole tekstowe 2507">
          <a:extLst>
            <a:ext uri="{FF2B5EF4-FFF2-40B4-BE49-F238E27FC236}">
              <a16:creationId xmlns:a16="http://schemas.microsoft.com/office/drawing/2014/main" id="{F7EC6EC3-D1A9-48FF-82B7-168616A5E5D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09" name="pole tekstowe 2508">
          <a:extLst>
            <a:ext uri="{FF2B5EF4-FFF2-40B4-BE49-F238E27FC236}">
              <a16:creationId xmlns:a16="http://schemas.microsoft.com/office/drawing/2014/main" id="{DB9E6A13-D096-4F6A-B321-B8E995ADB2E6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0" name="pole tekstowe 2509">
          <a:extLst>
            <a:ext uri="{FF2B5EF4-FFF2-40B4-BE49-F238E27FC236}">
              <a16:creationId xmlns:a16="http://schemas.microsoft.com/office/drawing/2014/main" id="{0A01D1C1-9081-4584-A5D5-99D5356E40E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1" name="pole tekstowe 2510">
          <a:extLst>
            <a:ext uri="{FF2B5EF4-FFF2-40B4-BE49-F238E27FC236}">
              <a16:creationId xmlns:a16="http://schemas.microsoft.com/office/drawing/2014/main" id="{B9062EF9-4F4D-4DCE-8B6F-17D442B2FB3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2" name="pole tekstowe 2511">
          <a:extLst>
            <a:ext uri="{FF2B5EF4-FFF2-40B4-BE49-F238E27FC236}">
              <a16:creationId xmlns:a16="http://schemas.microsoft.com/office/drawing/2014/main" id="{AFEB7A3B-78A5-4562-8734-A91EB07B6B3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3" name="pole tekstowe 2512">
          <a:extLst>
            <a:ext uri="{FF2B5EF4-FFF2-40B4-BE49-F238E27FC236}">
              <a16:creationId xmlns:a16="http://schemas.microsoft.com/office/drawing/2014/main" id="{CB621DD9-1D21-44E0-883C-78364EF530B9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4" name="pole tekstowe 2513">
          <a:extLst>
            <a:ext uri="{FF2B5EF4-FFF2-40B4-BE49-F238E27FC236}">
              <a16:creationId xmlns:a16="http://schemas.microsoft.com/office/drawing/2014/main" id="{A6ED7AF8-8FEA-4C37-BA97-4D90B8210273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5" name="pole tekstowe 2514">
          <a:extLst>
            <a:ext uri="{FF2B5EF4-FFF2-40B4-BE49-F238E27FC236}">
              <a16:creationId xmlns:a16="http://schemas.microsoft.com/office/drawing/2014/main" id="{3EC2F363-2B97-4CBC-AD31-A6051A942D9A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6" name="pole tekstowe 2515">
          <a:extLst>
            <a:ext uri="{FF2B5EF4-FFF2-40B4-BE49-F238E27FC236}">
              <a16:creationId xmlns:a16="http://schemas.microsoft.com/office/drawing/2014/main" id="{91BB1298-91BF-45E4-89AB-68397FC1124F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7" name="pole tekstowe 2516">
          <a:extLst>
            <a:ext uri="{FF2B5EF4-FFF2-40B4-BE49-F238E27FC236}">
              <a16:creationId xmlns:a16="http://schemas.microsoft.com/office/drawing/2014/main" id="{8E955459-FDC5-4D94-BE28-451F81DCB945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8" name="pole tekstowe 2517">
          <a:extLst>
            <a:ext uri="{FF2B5EF4-FFF2-40B4-BE49-F238E27FC236}">
              <a16:creationId xmlns:a16="http://schemas.microsoft.com/office/drawing/2014/main" id="{99AC2301-20FB-4015-8E21-08D2F3385960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19" name="pole tekstowe 2518">
          <a:extLst>
            <a:ext uri="{FF2B5EF4-FFF2-40B4-BE49-F238E27FC236}">
              <a16:creationId xmlns:a16="http://schemas.microsoft.com/office/drawing/2014/main" id="{1768C61B-DDA2-47C1-8E77-78C05216B77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0" name="pole tekstowe 2519">
          <a:extLst>
            <a:ext uri="{FF2B5EF4-FFF2-40B4-BE49-F238E27FC236}">
              <a16:creationId xmlns:a16="http://schemas.microsoft.com/office/drawing/2014/main" id="{7EF071C2-6AAE-4F1A-9040-30BBF79A24A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1" name="pole tekstowe 2520">
          <a:extLst>
            <a:ext uri="{FF2B5EF4-FFF2-40B4-BE49-F238E27FC236}">
              <a16:creationId xmlns:a16="http://schemas.microsoft.com/office/drawing/2014/main" id="{671F20B3-DE84-4159-9F1B-23E8229AF074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2" name="pole tekstowe 2521">
          <a:extLst>
            <a:ext uri="{FF2B5EF4-FFF2-40B4-BE49-F238E27FC236}">
              <a16:creationId xmlns:a16="http://schemas.microsoft.com/office/drawing/2014/main" id="{EFA4DFAB-A618-4C13-87D0-856A1E6FA68E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3" name="pole tekstowe 2522">
          <a:extLst>
            <a:ext uri="{FF2B5EF4-FFF2-40B4-BE49-F238E27FC236}">
              <a16:creationId xmlns:a16="http://schemas.microsoft.com/office/drawing/2014/main" id="{6AEEA7E1-09B6-4FC9-B80F-D99D5C1D2B1C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4" name="pole tekstowe 2523">
          <a:extLst>
            <a:ext uri="{FF2B5EF4-FFF2-40B4-BE49-F238E27FC236}">
              <a16:creationId xmlns:a16="http://schemas.microsoft.com/office/drawing/2014/main" id="{230D3513-F1CB-42DC-B869-DD67CB53DA68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5" name="pole tekstowe 2524">
          <a:extLst>
            <a:ext uri="{FF2B5EF4-FFF2-40B4-BE49-F238E27FC236}">
              <a16:creationId xmlns:a16="http://schemas.microsoft.com/office/drawing/2014/main" id="{B6C85B67-54E1-461E-A88D-BD7FC9D5CA6D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6" name="pole tekstowe 2525">
          <a:extLst>
            <a:ext uri="{FF2B5EF4-FFF2-40B4-BE49-F238E27FC236}">
              <a16:creationId xmlns:a16="http://schemas.microsoft.com/office/drawing/2014/main" id="{864AFE22-224D-4FFC-97F6-C877761416F7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7" name="pole tekstowe 2526">
          <a:extLst>
            <a:ext uri="{FF2B5EF4-FFF2-40B4-BE49-F238E27FC236}">
              <a16:creationId xmlns:a16="http://schemas.microsoft.com/office/drawing/2014/main" id="{36D97A2E-E971-40D1-AA74-F7B833812D11}"/>
            </a:ext>
          </a:extLst>
        </xdr:cNvPr>
        <xdr:cNvSpPr txBox="1"/>
      </xdr:nvSpPr>
      <xdr:spPr>
        <a:xfrm>
          <a:off x="6162675" y="12026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8" name="pole tekstowe 2527">
          <a:extLst>
            <a:ext uri="{FF2B5EF4-FFF2-40B4-BE49-F238E27FC236}">
              <a16:creationId xmlns:a16="http://schemas.microsoft.com/office/drawing/2014/main" id="{7DE6E128-1D48-411D-9A7D-34D2017E4FB5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29" name="pole tekstowe 2528">
          <a:extLst>
            <a:ext uri="{FF2B5EF4-FFF2-40B4-BE49-F238E27FC236}">
              <a16:creationId xmlns:a16="http://schemas.microsoft.com/office/drawing/2014/main" id="{04BA333F-7E77-4897-9F88-507A75FF6AB7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0" name="pole tekstowe 2529">
          <a:extLst>
            <a:ext uri="{FF2B5EF4-FFF2-40B4-BE49-F238E27FC236}">
              <a16:creationId xmlns:a16="http://schemas.microsoft.com/office/drawing/2014/main" id="{3D7F8EFC-A3A6-48D1-8876-B5AEC6948C3C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1" name="pole tekstowe 2530">
          <a:extLst>
            <a:ext uri="{FF2B5EF4-FFF2-40B4-BE49-F238E27FC236}">
              <a16:creationId xmlns:a16="http://schemas.microsoft.com/office/drawing/2014/main" id="{471B0E54-EC2C-4C0C-87C6-A0C796D51BAE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2" name="pole tekstowe 2531">
          <a:extLst>
            <a:ext uri="{FF2B5EF4-FFF2-40B4-BE49-F238E27FC236}">
              <a16:creationId xmlns:a16="http://schemas.microsoft.com/office/drawing/2014/main" id="{54F4D881-B3CE-49A3-B979-961863EC1A0A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3" name="pole tekstowe 2532">
          <a:extLst>
            <a:ext uri="{FF2B5EF4-FFF2-40B4-BE49-F238E27FC236}">
              <a16:creationId xmlns:a16="http://schemas.microsoft.com/office/drawing/2014/main" id="{EAF84292-E6A1-4167-A90A-439633E0F5EE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4" name="pole tekstowe 2533">
          <a:extLst>
            <a:ext uri="{FF2B5EF4-FFF2-40B4-BE49-F238E27FC236}">
              <a16:creationId xmlns:a16="http://schemas.microsoft.com/office/drawing/2014/main" id="{3A00BCA9-7C56-4274-973D-A420E9430971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5" name="pole tekstowe 2534">
          <a:extLst>
            <a:ext uri="{FF2B5EF4-FFF2-40B4-BE49-F238E27FC236}">
              <a16:creationId xmlns:a16="http://schemas.microsoft.com/office/drawing/2014/main" id="{5C9952F1-C73E-4AC9-A2A7-916ACF17A457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6" name="pole tekstowe 2535">
          <a:extLst>
            <a:ext uri="{FF2B5EF4-FFF2-40B4-BE49-F238E27FC236}">
              <a16:creationId xmlns:a16="http://schemas.microsoft.com/office/drawing/2014/main" id="{D52B2384-0A1A-47BD-A497-F2D28DBD92F5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7" name="pole tekstowe 2536">
          <a:extLst>
            <a:ext uri="{FF2B5EF4-FFF2-40B4-BE49-F238E27FC236}">
              <a16:creationId xmlns:a16="http://schemas.microsoft.com/office/drawing/2014/main" id="{8DD8C944-CF9C-4D46-8EA9-698756F42D59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8" name="pole tekstowe 2537">
          <a:extLst>
            <a:ext uri="{FF2B5EF4-FFF2-40B4-BE49-F238E27FC236}">
              <a16:creationId xmlns:a16="http://schemas.microsoft.com/office/drawing/2014/main" id="{1D96F0E4-1E0E-4537-8090-ACEC85BDCC90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39" name="pole tekstowe 2538">
          <a:extLst>
            <a:ext uri="{FF2B5EF4-FFF2-40B4-BE49-F238E27FC236}">
              <a16:creationId xmlns:a16="http://schemas.microsoft.com/office/drawing/2014/main" id="{9A40F053-A1A5-468F-9DCA-E4D5C28C00E5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0" name="pole tekstowe 2539">
          <a:extLst>
            <a:ext uri="{FF2B5EF4-FFF2-40B4-BE49-F238E27FC236}">
              <a16:creationId xmlns:a16="http://schemas.microsoft.com/office/drawing/2014/main" id="{3D8DAE08-5095-4C34-98AB-0FB362154CED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1" name="pole tekstowe 2540">
          <a:extLst>
            <a:ext uri="{FF2B5EF4-FFF2-40B4-BE49-F238E27FC236}">
              <a16:creationId xmlns:a16="http://schemas.microsoft.com/office/drawing/2014/main" id="{FEE34190-181D-4337-8153-47A873BACB87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2" name="pole tekstowe 2541">
          <a:extLst>
            <a:ext uri="{FF2B5EF4-FFF2-40B4-BE49-F238E27FC236}">
              <a16:creationId xmlns:a16="http://schemas.microsoft.com/office/drawing/2014/main" id="{20B9FB37-E49A-4819-8D3F-E75B5CC22F30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3" name="pole tekstowe 2542">
          <a:extLst>
            <a:ext uri="{FF2B5EF4-FFF2-40B4-BE49-F238E27FC236}">
              <a16:creationId xmlns:a16="http://schemas.microsoft.com/office/drawing/2014/main" id="{4B95EB95-F492-43BE-8D9F-CBE84D116CDA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4" name="pole tekstowe 2543">
          <a:extLst>
            <a:ext uri="{FF2B5EF4-FFF2-40B4-BE49-F238E27FC236}">
              <a16:creationId xmlns:a16="http://schemas.microsoft.com/office/drawing/2014/main" id="{FC0429B9-F503-45B2-A6A1-7CD424FA0ACB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5" name="pole tekstowe 2544">
          <a:extLst>
            <a:ext uri="{FF2B5EF4-FFF2-40B4-BE49-F238E27FC236}">
              <a16:creationId xmlns:a16="http://schemas.microsoft.com/office/drawing/2014/main" id="{17ED2803-98CF-4B40-823D-203A4FE68A08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6" name="pole tekstowe 2545">
          <a:extLst>
            <a:ext uri="{FF2B5EF4-FFF2-40B4-BE49-F238E27FC236}">
              <a16:creationId xmlns:a16="http://schemas.microsoft.com/office/drawing/2014/main" id="{DAC94EF6-AEE3-4F13-B4D0-1184D4B252C5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7" name="pole tekstowe 2546">
          <a:extLst>
            <a:ext uri="{FF2B5EF4-FFF2-40B4-BE49-F238E27FC236}">
              <a16:creationId xmlns:a16="http://schemas.microsoft.com/office/drawing/2014/main" id="{7E71EF9E-5BAE-44E0-8A93-D12EF8AA47E7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8" name="pole tekstowe 2547">
          <a:extLst>
            <a:ext uri="{FF2B5EF4-FFF2-40B4-BE49-F238E27FC236}">
              <a16:creationId xmlns:a16="http://schemas.microsoft.com/office/drawing/2014/main" id="{CC7F21D0-B226-4689-989E-9D0F906F0893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49" name="pole tekstowe 2548">
          <a:extLst>
            <a:ext uri="{FF2B5EF4-FFF2-40B4-BE49-F238E27FC236}">
              <a16:creationId xmlns:a16="http://schemas.microsoft.com/office/drawing/2014/main" id="{4BE0A733-7013-40BA-A5C0-D7869E65ED14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0" name="pole tekstowe 2549">
          <a:extLst>
            <a:ext uri="{FF2B5EF4-FFF2-40B4-BE49-F238E27FC236}">
              <a16:creationId xmlns:a16="http://schemas.microsoft.com/office/drawing/2014/main" id="{A93E0E19-6D1E-4214-AED8-EA12DC543C66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1" name="pole tekstowe 2550">
          <a:extLst>
            <a:ext uri="{FF2B5EF4-FFF2-40B4-BE49-F238E27FC236}">
              <a16:creationId xmlns:a16="http://schemas.microsoft.com/office/drawing/2014/main" id="{88CA8C3B-6F6B-45F1-898D-8545F19F6942}"/>
            </a:ext>
          </a:extLst>
        </xdr:cNvPr>
        <xdr:cNvSpPr txBox="1"/>
      </xdr:nvSpPr>
      <xdr:spPr>
        <a:xfrm>
          <a:off x="6162675" y="12064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2" name="pole tekstowe 2551">
          <a:extLst>
            <a:ext uri="{FF2B5EF4-FFF2-40B4-BE49-F238E27FC236}">
              <a16:creationId xmlns:a16="http://schemas.microsoft.com/office/drawing/2014/main" id="{0532025D-1041-4F9F-88BA-363A84FBD7F6}"/>
            </a:ext>
          </a:extLst>
        </xdr:cNvPr>
        <xdr:cNvSpPr txBox="1"/>
      </xdr:nvSpPr>
      <xdr:spPr>
        <a:xfrm>
          <a:off x="6162675" y="12083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3" name="pole tekstowe 2552">
          <a:extLst>
            <a:ext uri="{FF2B5EF4-FFF2-40B4-BE49-F238E27FC236}">
              <a16:creationId xmlns:a16="http://schemas.microsoft.com/office/drawing/2014/main" id="{E4F8A94B-0DDD-4A7C-ADC3-4325E03EEB17}"/>
            </a:ext>
          </a:extLst>
        </xdr:cNvPr>
        <xdr:cNvSpPr txBox="1"/>
      </xdr:nvSpPr>
      <xdr:spPr>
        <a:xfrm>
          <a:off x="6162675" y="120834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4" name="pole tekstowe 2553">
          <a:extLst>
            <a:ext uri="{FF2B5EF4-FFF2-40B4-BE49-F238E27FC236}">
              <a16:creationId xmlns:a16="http://schemas.microsoft.com/office/drawing/2014/main" id="{CF6D509B-0512-4500-A340-4FA6D5CA3242}"/>
            </a:ext>
          </a:extLst>
        </xdr:cNvPr>
        <xdr:cNvSpPr txBox="1"/>
      </xdr:nvSpPr>
      <xdr:spPr>
        <a:xfrm>
          <a:off x="6162675" y="12140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5" name="pole tekstowe 2554">
          <a:extLst>
            <a:ext uri="{FF2B5EF4-FFF2-40B4-BE49-F238E27FC236}">
              <a16:creationId xmlns:a16="http://schemas.microsoft.com/office/drawing/2014/main" id="{E8612EF4-E6BF-44CE-90F2-139EEFA5FB32}"/>
            </a:ext>
          </a:extLst>
        </xdr:cNvPr>
        <xdr:cNvSpPr txBox="1"/>
      </xdr:nvSpPr>
      <xdr:spPr>
        <a:xfrm>
          <a:off x="6162675" y="12140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6" name="pole tekstowe 2555">
          <a:extLst>
            <a:ext uri="{FF2B5EF4-FFF2-40B4-BE49-F238E27FC236}">
              <a16:creationId xmlns:a16="http://schemas.microsoft.com/office/drawing/2014/main" id="{9171B932-84D5-400E-ADD1-47AC7DE88570}"/>
            </a:ext>
          </a:extLst>
        </xdr:cNvPr>
        <xdr:cNvSpPr txBox="1"/>
      </xdr:nvSpPr>
      <xdr:spPr>
        <a:xfrm>
          <a:off x="6162675" y="12140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7" name="pole tekstowe 2556">
          <a:extLst>
            <a:ext uri="{FF2B5EF4-FFF2-40B4-BE49-F238E27FC236}">
              <a16:creationId xmlns:a16="http://schemas.microsoft.com/office/drawing/2014/main" id="{D720AE15-AC7B-47AC-8667-0082DD3E5AE4}"/>
            </a:ext>
          </a:extLst>
        </xdr:cNvPr>
        <xdr:cNvSpPr txBox="1"/>
      </xdr:nvSpPr>
      <xdr:spPr>
        <a:xfrm>
          <a:off x="6162675" y="12140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8" name="pole tekstowe 2557">
          <a:extLst>
            <a:ext uri="{FF2B5EF4-FFF2-40B4-BE49-F238E27FC236}">
              <a16:creationId xmlns:a16="http://schemas.microsoft.com/office/drawing/2014/main" id="{DA4AA19D-B888-44A6-B73D-072CF7579C5C}"/>
            </a:ext>
          </a:extLst>
        </xdr:cNvPr>
        <xdr:cNvSpPr txBox="1"/>
      </xdr:nvSpPr>
      <xdr:spPr>
        <a:xfrm>
          <a:off x="6162675" y="12186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59" name="pole tekstowe 2558">
          <a:extLst>
            <a:ext uri="{FF2B5EF4-FFF2-40B4-BE49-F238E27FC236}">
              <a16:creationId xmlns:a16="http://schemas.microsoft.com/office/drawing/2014/main" id="{CA250155-AFE4-4F46-9B2D-F863E757AF63}"/>
            </a:ext>
          </a:extLst>
        </xdr:cNvPr>
        <xdr:cNvSpPr txBox="1"/>
      </xdr:nvSpPr>
      <xdr:spPr>
        <a:xfrm>
          <a:off x="6162675" y="12186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0" name="pole tekstowe 2559">
          <a:extLst>
            <a:ext uri="{FF2B5EF4-FFF2-40B4-BE49-F238E27FC236}">
              <a16:creationId xmlns:a16="http://schemas.microsoft.com/office/drawing/2014/main" id="{4DF433D8-41F9-415B-B979-5FF2EA668967}"/>
            </a:ext>
          </a:extLst>
        </xdr:cNvPr>
        <xdr:cNvSpPr txBox="1"/>
      </xdr:nvSpPr>
      <xdr:spPr>
        <a:xfrm>
          <a:off x="6162675" y="12186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1" name="pole tekstowe 2560">
          <a:extLst>
            <a:ext uri="{FF2B5EF4-FFF2-40B4-BE49-F238E27FC236}">
              <a16:creationId xmlns:a16="http://schemas.microsoft.com/office/drawing/2014/main" id="{7A8853C3-9C2F-4078-8F3A-63EA1FF93C89}"/>
            </a:ext>
          </a:extLst>
        </xdr:cNvPr>
        <xdr:cNvSpPr txBox="1"/>
      </xdr:nvSpPr>
      <xdr:spPr>
        <a:xfrm>
          <a:off x="6162675" y="12186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2" name="pole tekstowe 2561">
          <a:extLst>
            <a:ext uri="{FF2B5EF4-FFF2-40B4-BE49-F238E27FC236}">
              <a16:creationId xmlns:a16="http://schemas.microsoft.com/office/drawing/2014/main" id="{F45AF166-2846-477A-BDD2-99CBE6F9911D}"/>
            </a:ext>
          </a:extLst>
        </xdr:cNvPr>
        <xdr:cNvSpPr txBox="1"/>
      </xdr:nvSpPr>
      <xdr:spPr>
        <a:xfrm>
          <a:off x="6162675" y="1227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3" name="pole tekstowe 2562">
          <a:extLst>
            <a:ext uri="{FF2B5EF4-FFF2-40B4-BE49-F238E27FC236}">
              <a16:creationId xmlns:a16="http://schemas.microsoft.com/office/drawing/2014/main" id="{26D539EA-7B28-497F-AFEC-2C512D9ABD73}"/>
            </a:ext>
          </a:extLst>
        </xdr:cNvPr>
        <xdr:cNvSpPr txBox="1"/>
      </xdr:nvSpPr>
      <xdr:spPr>
        <a:xfrm>
          <a:off x="6162675" y="1227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4" name="pole tekstowe 2563">
          <a:extLst>
            <a:ext uri="{FF2B5EF4-FFF2-40B4-BE49-F238E27FC236}">
              <a16:creationId xmlns:a16="http://schemas.microsoft.com/office/drawing/2014/main" id="{F6D02983-3691-474F-BD89-9AF6816722B1}"/>
            </a:ext>
          </a:extLst>
        </xdr:cNvPr>
        <xdr:cNvSpPr txBox="1"/>
      </xdr:nvSpPr>
      <xdr:spPr>
        <a:xfrm>
          <a:off x="6162675" y="1227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5" name="pole tekstowe 2564">
          <a:extLst>
            <a:ext uri="{FF2B5EF4-FFF2-40B4-BE49-F238E27FC236}">
              <a16:creationId xmlns:a16="http://schemas.microsoft.com/office/drawing/2014/main" id="{11EA9B6F-790D-4977-83AB-44F3F361110C}"/>
            </a:ext>
          </a:extLst>
        </xdr:cNvPr>
        <xdr:cNvSpPr txBox="1"/>
      </xdr:nvSpPr>
      <xdr:spPr>
        <a:xfrm>
          <a:off x="6162675" y="1227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6" name="pole tekstowe 2565">
          <a:extLst>
            <a:ext uri="{FF2B5EF4-FFF2-40B4-BE49-F238E27FC236}">
              <a16:creationId xmlns:a16="http://schemas.microsoft.com/office/drawing/2014/main" id="{FEFEF74B-BE24-464F-905D-1ACA1DB52DEF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7" name="pole tekstowe 2566">
          <a:extLst>
            <a:ext uri="{FF2B5EF4-FFF2-40B4-BE49-F238E27FC236}">
              <a16:creationId xmlns:a16="http://schemas.microsoft.com/office/drawing/2014/main" id="{55523DDB-B688-4C4D-B666-6BBA5833DF2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8" name="pole tekstowe 2567">
          <a:extLst>
            <a:ext uri="{FF2B5EF4-FFF2-40B4-BE49-F238E27FC236}">
              <a16:creationId xmlns:a16="http://schemas.microsoft.com/office/drawing/2014/main" id="{32C1CC6D-D3AC-4DE6-810B-F2E24C4AD0DD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69" name="pole tekstowe 2568">
          <a:extLst>
            <a:ext uri="{FF2B5EF4-FFF2-40B4-BE49-F238E27FC236}">
              <a16:creationId xmlns:a16="http://schemas.microsoft.com/office/drawing/2014/main" id="{B0516460-976F-4FF5-AA24-13BB13A088B7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0" name="pole tekstowe 2569">
          <a:extLst>
            <a:ext uri="{FF2B5EF4-FFF2-40B4-BE49-F238E27FC236}">
              <a16:creationId xmlns:a16="http://schemas.microsoft.com/office/drawing/2014/main" id="{E8C95B14-4C6A-43B5-B635-79084D569338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1" name="pole tekstowe 2570">
          <a:extLst>
            <a:ext uri="{FF2B5EF4-FFF2-40B4-BE49-F238E27FC236}">
              <a16:creationId xmlns:a16="http://schemas.microsoft.com/office/drawing/2014/main" id="{B6E8195E-9C74-4EA8-81E0-37FD53BC8CD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2" name="pole tekstowe 2571">
          <a:extLst>
            <a:ext uri="{FF2B5EF4-FFF2-40B4-BE49-F238E27FC236}">
              <a16:creationId xmlns:a16="http://schemas.microsoft.com/office/drawing/2014/main" id="{8FA75748-776E-4325-A63B-080C81B628D8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3" name="pole tekstowe 2572">
          <a:extLst>
            <a:ext uri="{FF2B5EF4-FFF2-40B4-BE49-F238E27FC236}">
              <a16:creationId xmlns:a16="http://schemas.microsoft.com/office/drawing/2014/main" id="{E3A2727F-9C5C-4482-AFC4-7271DEC16F0E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4" name="pole tekstowe 2573">
          <a:extLst>
            <a:ext uri="{FF2B5EF4-FFF2-40B4-BE49-F238E27FC236}">
              <a16:creationId xmlns:a16="http://schemas.microsoft.com/office/drawing/2014/main" id="{D31FAEA3-8678-4C3A-85EE-1F6B6B5D61F2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5" name="pole tekstowe 2574">
          <a:extLst>
            <a:ext uri="{FF2B5EF4-FFF2-40B4-BE49-F238E27FC236}">
              <a16:creationId xmlns:a16="http://schemas.microsoft.com/office/drawing/2014/main" id="{39C7F18F-B4A1-4FCD-82BD-EC62A15EB6A9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6" name="pole tekstowe 2575">
          <a:extLst>
            <a:ext uri="{FF2B5EF4-FFF2-40B4-BE49-F238E27FC236}">
              <a16:creationId xmlns:a16="http://schemas.microsoft.com/office/drawing/2014/main" id="{16272550-771E-471B-8998-C7B6DCD45137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7" name="pole tekstowe 2576">
          <a:extLst>
            <a:ext uri="{FF2B5EF4-FFF2-40B4-BE49-F238E27FC236}">
              <a16:creationId xmlns:a16="http://schemas.microsoft.com/office/drawing/2014/main" id="{C4169963-E633-4007-9267-08C3B81BA49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8" name="pole tekstowe 2577">
          <a:extLst>
            <a:ext uri="{FF2B5EF4-FFF2-40B4-BE49-F238E27FC236}">
              <a16:creationId xmlns:a16="http://schemas.microsoft.com/office/drawing/2014/main" id="{DFD1821F-3BF3-45F0-913A-B042E492280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79" name="pole tekstowe 2578">
          <a:extLst>
            <a:ext uri="{FF2B5EF4-FFF2-40B4-BE49-F238E27FC236}">
              <a16:creationId xmlns:a16="http://schemas.microsoft.com/office/drawing/2014/main" id="{1513E99D-5619-44C9-A1D4-5739B62EC35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0" name="pole tekstowe 2579">
          <a:extLst>
            <a:ext uri="{FF2B5EF4-FFF2-40B4-BE49-F238E27FC236}">
              <a16:creationId xmlns:a16="http://schemas.microsoft.com/office/drawing/2014/main" id="{20D6F68F-450B-4161-AA62-847155B20A83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1" name="pole tekstowe 2580">
          <a:extLst>
            <a:ext uri="{FF2B5EF4-FFF2-40B4-BE49-F238E27FC236}">
              <a16:creationId xmlns:a16="http://schemas.microsoft.com/office/drawing/2014/main" id="{8F250BF8-F39C-4DEA-909C-85C3D2E29C2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2" name="pole tekstowe 2581">
          <a:extLst>
            <a:ext uri="{FF2B5EF4-FFF2-40B4-BE49-F238E27FC236}">
              <a16:creationId xmlns:a16="http://schemas.microsoft.com/office/drawing/2014/main" id="{A38CD7C1-5DF2-49A6-ADEC-0D16340A9777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3" name="pole tekstowe 2582">
          <a:extLst>
            <a:ext uri="{FF2B5EF4-FFF2-40B4-BE49-F238E27FC236}">
              <a16:creationId xmlns:a16="http://schemas.microsoft.com/office/drawing/2014/main" id="{667EA5A8-4A3B-47D0-8759-8DD7177416C0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4" name="pole tekstowe 2583">
          <a:extLst>
            <a:ext uri="{FF2B5EF4-FFF2-40B4-BE49-F238E27FC236}">
              <a16:creationId xmlns:a16="http://schemas.microsoft.com/office/drawing/2014/main" id="{0518B9C6-850C-4E8B-9EB9-12A3A1370A9A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5" name="pole tekstowe 2584">
          <a:extLst>
            <a:ext uri="{FF2B5EF4-FFF2-40B4-BE49-F238E27FC236}">
              <a16:creationId xmlns:a16="http://schemas.microsoft.com/office/drawing/2014/main" id="{C0260EA3-1D38-457F-AB85-7D1D2184834F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6" name="pole tekstowe 2585">
          <a:extLst>
            <a:ext uri="{FF2B5EF4-FFF2-40B4-BE49-F238E27FC236}">
              <a16:creationId xmlns:a16="http://schemas.microsoft.com/office/drawing/2014/main" id="{8F4613D6-8621-4AB2-AB0C-225CA803529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7" name="pole tekstowe 2586">
          <a:extLst>
            <a:ext uri="{FF2B5EF4-FFF2-40B4-BE49-F238E27FC236}">
              <a16:creationId xmlns:a16="http://schemas.microsoft.com/office/drawing/2014/main" id="{8E2D5E91-4F72-44B8-A586-CC6D0BC828F8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8" name="pole tekstowe 2587">
          <a:extLst>
            <a:ext uri="{FF2B5EF4-FFF2-40B4-BE49-F238E27FC236}">
              <a16:creationId xmlns:a16="http://schemas.microsoft.com/office/drawing/2014/main" id="{3A1FCC3D-5AA4-4FD7-8233-EE9E9EE3A22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89" name="pole tekstowe 2588">
          <a:extLst>
            <a:ext uri="{FF2B5EF4-FFF2-40B4-BE49-F238E27FC236}">
              <a16:creationId xmlns:a16="http://schemas.microsoft.com/office/drawing/2014/main" id="{A0C59E1B-0147-48AD-908B-B0B356DC580E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0" name="pole tekstowe 2589">
          <a:extLst>
            <a:ext uri="{FF2B5EF4-FFF2-40B4-BE49-F238E27FC236}">
              <a16:creationId xmlns:a16="http://schemas.microsoft.com/office/drawing/2014/main" id="{6E771982-9447-4F30-9BA9-D7A9709C5924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1" name="pole tekstowe 2590">
          <a:extLst>
            <a:ext uri="{FF2B5EF4-FFF2-40B4-BE49-F238E27FC236}">
              <a16:creationId xmlns:a16="http://schemas.microsoft.com/office/drawing/2014/main" id="{7D46D931-FE74-429B-8331-183A63EA7B83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2" name="pole tekstowe 2591">
          <a:extLst>
            <a:ext uri="{FF2B5EF4-FFF2-40B4-BE49-F238E27FC236}">
              <a16:creationId xmlns:a16="http://schemas.microsoft.com/office/drawing/2014/main" id="{80DF1EF3-B213-49E9-A4D7-671365DFB94D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3" name="pole tekstowe 2592">
          <a:extLst>
            <a:ext uri="{FF2B5EF4-FFF2-40B4-BE49-F238E27FC236}">
              <a16:creationId xmlns:a16="http://schemas.microsoft.com/office/drawing/2014/main" id="{6511EB58-4B85-472D-9143-96CAB93D4662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4" name="pole tekstowe 2593">
          <a:extLst>
            <a:ext uri="{FF2B5EF4-FFF2-40B4-BE49-F238E27FC236}">
              <a16:creationId xmlns:a16="http://schemas.microsoft.com/office/drawing/2014/main" id="{F03EE831-037B-4A5A-8FD7-A56A1CF7657F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5" name="pole tekstowe 2594">
          <a:extLst>
            <a:ext uri="{FF2B5EF4-FFF2-40B4-BE49-F238E27FC236}">
              <a16:creationId xmlns:a16="http://schemas.microsoft.com/office/drawing/2014/main" id="{74B044F7-73DD-4CAD-8B85-E836132E883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6" name="pole tekstowe 2595">
          <a:extLst>
            <a:ext uri="{FF2B5EF4-FFF2-40B4-BE49-F238E27FC236}">
              <a16:creationId xmlns:a16="http://schemas.microsoft.com/office/drawing/2014/main" id="{D7ED88B8-5A2D-4736-82F5-3B33B28ADE24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7" name="pole tekstowe 2596">
          <a:extLst>
            <a:ext uri="{FF2B5EF4-FFF2-40B4-BE49-F238E27FC236}">
              <a16:creationId xmlns:a16="http://schemas.microsoft.com/office/drawing/2014/main" id="{ED9D953F-1CA3-4CBB-B80C-C94F2DD1B6E6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8" name="pole tekstowe 2597">
          <a:extLst>
            <a:ext uri="{FF2B5EF4-FFF2-40B4-BE49-F238E27FC236}">
              <a16:creationId xmlns:a16="http://schemas.microsoft.com/office/drawing/2014/main" id="{C07B6B8C-B978-4AE1-B8C1-BC63BA933295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599" name="pole tekstowe 2598">
          <a:extLst>
            <a:ext uri="{FF2B5EF4-FFF2-40B4-BE49-F238E27FC236}">
              <a16:creationId xmlns:a16="http://schemas.microsoft.com/office/drawing/2014/main" id="{3140730B-8375-467C-92C3-BDA1641F49C5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0" name="pole tekstowe 2599">
          <a:extLst>
            <a:ext uri="{FF2B5EF4-FFF2-40B4-BE49-F238E27FC236}">
              <a16:creationId xmlns:a16="http://schemas.microsoft.com/office/drawing/2014/main" id="{8BC87A5B-55F3-4158-8695-56B3A67B590E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1" name="pole tekstowe 2600">
          <a:extLst>
            <a:ext uri="{FF2B5EF4-FFF2-40B4-BE49-F238E27FC236}">
              <a16:creationId xmlns:a16="http://schemas.microsoft.com/office/drawing/2014/main" id="{D2C860FE-B2C8-4F24-9EE4-F5034D95A4A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2" name="pole tekstowe 2601">
          <a:extLst>
            <a:ext uri="{FF2B5EF4-FFF2-40B4-BE49-F238E27FC236}">
              <a16:creationId xmlns:a16="http://schemas.microsoft.com/office/drawing/2014/main" id="{18E496DD-69B3-4851-8289-2D13AC6DF0B6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3" name="pole tekstowe 2602">
          <a:extLst>
            <a:ext uri="{FF2B5EF4-FFF2-40B4-BE49-F238E27FC236}">
              <a16:creationId xmlns:a16="http://schemas.microsoft.com/office/drawing/2014/main" id="{A7B0EE53-F1D2-4CEA-BDA4-057C8874FB19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4" name="pole tekstowe 2603">
          <a:extLst>
            <a:ext uri="{FF2B5EF4-FFF2-40B4-BE49-F238E27FC236}">
              <a16:creationId xmlns:a16="http://schemas.microsoft.com/office/drawing/2014/main" id="{EEB467DD-8CF7-4BE0-8795-D96CC8ADFDE0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5" name="pole tekstowe 2604">
          <a:extLst>
            <a:ext uri="{FF2B5EF4-FFF2-40B4-BE49-F238E27FC236}">
              <a16:creationId xmlns:a16="http://schemas.microsoft.com/office/drawing/2014/main" id="{E2A1347F-00AB-4243-BB1C-B7323CD4E96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6" name="pole tekstowe 2605">
          <a:extLst>
            <a:ext uri="{FF2B5EF4-FFF2-40B4-BE49-F238E27FC236}">
              <a16:creationId xmlns:a16="http://schemas.microsoft.com/office/drawing/2014/main" id="{70C0238C-C3B0-4B60-B8FD-22196C19AEEA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7" name="pole tekstowe 2606">
          <a:extLst>
            <a:ext uri="{FF2B5EF4-FFF2-40B4-BE49-F238E27FC236}">
              <a16:creationId xmlns:a16="http://schemas.microsoft.com/office/drawing/2014/main" id="{E5356200-77C2-4FD2-96B5-F71FECC46B58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8" name="pole tekstowe 2607">
          <a:extLst>
            <a:ext uri="{FF2B5EF4-FFF2-40B4-BE49-F238E27FC236}">
              <a16:creationId xmlns:a16="http://schemas.microsoft.com/office/drawing/2014/main" id="{499E3FD4-CB4B-4E83-ABA4-EEE39070FAAE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09" name="pole tekstowe 2608">
          <a:extLst>
            <a:ext uri="{FF2B5EF4-FFF2-40B4-BE49-F238E27FC236}">
              <a16:creationId xmlns:a16="http://schemas.microsoft.com/office/drawing/2014/main" id="{C8FC2488-409A-4DE1-9EBC-794F9308E99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0" name="pole tekstowe 2609">
          <a:extLst>
            <a:ext uri="{FF2B5EF4-FFF2-40B4-BE49-F238E27FC236}">
              <a16:creationId xmlns:a16="http://schemas.microsoft.com/office/drawing/2014/main" id="{7C5E6DB8-9AE0-410E-8071-B2A852017BE2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1" name="pole tekstowe 2610">
          <a:extLst>
            <a:ext uri="{FF2B5EF4-FFF2-40B4-BE49-F238E27FC236}">
              <a16:creationId xmlns:a16="http://schemas.microsoft.com/office/drawing/2014/main" id="{347BB166-7C93-434D-881F-3ABBB8223048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2" name="pole tekstowe 2611">
          <a:extLst>
            <a:ext uri="{FF2B5EF4-FFF2-40B4-BE49-F238E27FC236}">
              <a16:creationId xmlns:a16="http://schemas.microsoft.com/office/drawing/2014/main" id="{3B469EE4-FC3A-44F0-BF51-53DFE220A596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3" name="pole tekstowe 2612">
          <a:extLst>
            <a:ext uri="{FF2B5EF4-FFF2-40B4-BE49-F238E27FC236}">
              <a16:creationId xmlns:a16="http://schemas.microsoft.com/office/drawing/2014/main" id="{B8A05ABA-5586-4995-A416-92E2A9C75129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4" name="pole tekstowe 2613">
          <a:extLst>
            <a:ext uri="{FF2B5EF4-FFF2-40B4-BE49-F238E27FC236}">
              <a16:creationId xmlns:a16="http://schemas.microsoft.com/office/drawing/2014/main" id="{E972F6CF-354B-478B-AC45-78F673244D3D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5" name="pole tekstowe 2614">
          <a:extLst>
            <a:ext uri="{FF2B5EF4-FFF2-40B4-BE49-F238E27FC236}">
              <a16:creationId xmlns:a16="http://schemas.microsoft.com/office/drawing/2014/main" id="{217A22A9-166E-461E-85D6-3F492B0AA9CE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6" name="pole tekstowe 2615">
          <a:extLst>
            <a:ext uri="{FF2B5EF4-FFF2-40B4-BE49-F238E27FC236}">
              <a16:creationId xmlns:a16="http://schemas.microsoft.com/office/drawing/2014/main" id="{860E681C-0019-4C22-B213-E185B4AD329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7" name="pole tekstowe 2616">
          <a:extLst>
            <a:ext uri="{FF2B5EF4-FFF2-40B4-BE49-F238E27FC236}">
              <a16:creationId xmlns:a16="http://schemas.microsoft.com/office/drawing/2014/main" id="{8687DCA7-42CA-46D1-AA3A-7492E1C024B1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8" name="pole tekstowe 2617">
          <a:extLst>
            <a:ext uri="{FF2B5EF4-FFF2-40B4-BE49-F238E27FC236}">
              <a16:creationId xmlns:a16="http://schemas.microsoft.com/office/drawing/2014/main" id="{D276088D-2847-4BBA-976C-07937109B66A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19" name="pole tekstowe 2618">
          <a:extLst>
            <a:ext uri="{FF2B5EF4-FFF2-40B4-BE49-F238E27FC236}">
              <a16:creationId xmlns:a16="http://schemas.microsoft.com/office/drawing/2014/main" id="{00AFB9E5-EACC-4D6B-8F53-98225FDCC5ED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0" name="pole tekstowe 2619">
          <a:extLst>
            <a:ext uri="{FF2B5EF4-FFF2-40B4-BE49-F238E27FC236}">
              <a16:creationId xmlns:a16="http://schemas.microsoft.com/office/drawing/2014/main" id="{32D307A9-390E-4AD5-AD3A-F6DBE6545CF6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1" name="pole tekstowe 2620">
          <a:extLst>
            <a:ext uri="{FF2B5EF4-FFF2-40B4-BE49-F238E27FC236}">
              <a16:creationId xmlns:a16="http://schemas.microsoft.com/office/drawing/2014/main" id="{BBE6D805-4C6A-40D1-8E51-8D96E8E21585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2" name="pole tekstowe 2621">
          <a:extLst>
            <a:ext uri="{FF2B5EF4-FFF2-40B4-BE49-F238E27FC236}">
              <a16:creationId xmlns:a16="http://schemas.microsoft.com/office/drawing/2014/main" id="{3EE209ED-9553-4D3B-AE7C-4D3CAD42F079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3" name="pole tekstowe 2622">
          <a:extLst>
            <a:ext uri="{FF2B5EF4-FFF2-40B4-BE49-F238E27FC236}">
              <a16:creationId xmlns:a16="http://schemas.microsoft.com/office/drawing/2014/main" id="{0990A9AB-7967-4904-B07F-F99CCC16310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4" name="pole tekstowe 2623">
          <a:extLst>
            <a:ext uri="{FF2B5EF4-FFF2-40B4-BE49-F238E27FC236}">
              <a16:creationId xmlns:a16="http://schemas.microsoft.com/office/drawing/2014/main" id="{7465FB0C-2582-493A-BA6E-3AF37C25A844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5" name="pole tekstowe 2624">
          <a:extLst>
            <a:ext uri="{FF2B5EF4-FFF2-40B4-BE49-F238E27FC236}">
              <a16:creationId xmlns:a16="http://schemas.microsoft.com/office/drawing/2014/main" id="{CA6DBE1D-2D66-495F-BFD8-4237D65B5994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6" name="pole tekstowe 2625">
          <a:extLst>
            <a:ext uri="{FF2B5EF4-FFF2-40B4-BE49-F238E27FC236}">
              <a16:creationId xmlns:a16="http://schemas.microsoft.com/office/drawing/2014/main" id="{763E5A3F-2A50-41B5-84AE-EA07E29A0C70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7" name="pole tekstowe 2626">
          <a:extLst>
            <a:ext uri="{FF2B5EF4-FFF2-40B4-BE49-F238E27FC236}">
              <a16:creationId xmlns:a16="http://schemas.microsoft.com/office/drawing/2014/main" id="{041E86AA-C893-4598-878E-F61E678ABC04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8" name="pole tekstowe 2627">
          <a:extLst>
            <a:ext uri="{FF2B5EF4-FFF2-40B4-BE49-F238E27FC236}">
              <a16:creationId xmlns:a16="http://schemas.microsoft.com/office/drawing/2014/main" id="{EA80AED0-E78B-4FDE-AC71-1FCB81E7C2A1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29" name="pole tekstowe 2628">
          <a:extLst>
            <a:ext uri="{FF2B5EF4-FFF2-40B4-BE49-F238E27FC236}">
              <a16:creationId xmlns:a16="http://schemas.microsoft.com/office/drawing/2014/main" id="{19C7EF9D-DBF7-4962-8772-3E5E10901EA0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0" name="pole tekstowe 2629">
          <a:extLst>
            <a:ext uri="{FF2B5EF4-FFF2-40B4-BE49-F238E27FC236}">
              <a16:creationId xmlns:a16="http://schemas.microsoft.com/office/drawing/2014/main" id="{FEBA4EBE-7B05-4228-A96E-10C210D8AB4B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1" name="pole tekstowe 2630">
          <a:extLst>
            <a:ext uri="{FF2B5EF4-FFF2-40B4-BE49-F238E27FC236}">
              <a16:creationId xmlns:a16="http://schemas.microsoft.com/office/drawing/2014/main" id="{5C352723-D958-438E-A9C6-DC511451E3F6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2" name="pole tekstowe 2631">
          <a:extLst>
            <a:ext uri="{FF2B5EF4-FFF2-40B4-BE49-F238E27FC236}">
              <a16:creationId xmlns:a16="http://schemas.microsoft.com/office/drawing/2014/main" id="{9DFBCB2F-17FD-4A17-B1BD-13661DB2AB9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3" name="pole tekstowe 2632">
          <a:extLst>
            <a:ext uri="{FF2B5EF4-FFF2-40B4-BE49-F238E27FC236}">
              <a16:creationId xmlns:a16="http://schemas.microsoft.com/office/drawing/2014/main" id="{473A9B48-9A5C-4B35-9F07-20E90D29077D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4" name="pole tekstowe 2633">
          <a:extLst>
            <a:ext uri="{FF2B5EF4-FFF2-40B4-BE49-F238E27FC236}">
              <a16:creationId xmlns:a16="http://schemas.microsoft.com/office/drawing/2014/main" id="{A598E849-A35E-4937-81CC-E01C27F21E42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5" name="pole tekstowe 2634">
          <a:extLst>
            <a:ext uri="{FF2B5EF4-FFF2-40B4-BE49-F238E27FC236}">
              <a16:creationId xmlns:a16="http://schemas.microsoft.com/office/drawing/2014/main" id="{5E621F68-3C69-420A-A63C-F468765D83E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6" name="pole tekstowe 2635">
          <a:extLst>
            <a:ext uri="{FF2B5EF4-FFF2-40B4-BE49-F238E27FC236}">
              <a16:creationId xmlns:a16="http://schemas.microsoft.com/office/drawing/2014/main" id="{FF71E5A9-2B6C-4304-AAE3-2802F06997A5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7" name="pole tekstowe 2636">
          <a:extLst>
            <a:ext uri="{FF2B5EF4-FFF2-40B4-BE49-F238E27FC236}">
              <a16:creationId xmlns:a16="http://schemas.microsoft.com/office/drawing/2014/main" id="{CB494437-F0D8-4BD1-93B3-D02463CBC294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8" name="pole tekstowe 2637">
          <a:extLst>
            <a:ext uri="{FF2B5EF4-FFF2-40B4-BE49-F238E27FC236}">
              <a16:creationId xmlns:a16="http://schemas.microsoft.com/office/drawing/2014/main" id="{535C5D7B-42C2-44C0-9A73-A1BC85D792E9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39" name="pole tekstowe 2638">
          <a:extLst>
            <a:ext uri="{FF2B5EF4-FFF2-40B4-BE49-F238E27FC236}">
              <a16:creationId xmlns:a16="http://schemas.microsoft.com/office/drawing/2014/main" id="{167E40AB-0B04-4382-B8D0-B21FD7237A09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0" name="pole tekstowe 2639">
          <a:extLst>
            <a:ext uri="{FF2B5EF4-FFF2-40B4-BE49-F238E27FC236}">
              <a16:creationId xmlns:a16="http://schemas.microsoft.com/office/drawing/2014/main" id="{EE37113A-BA9B-4E66-B5CA-75DC7A06B547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1" name="pole tekstowe 2640">
          <a:extLst>
            <a:ext uri="{FF2B5EF4-FFF2-40B4-BE49-F238E27FC236}">
              <a16:creationId xmlns:a16="http://schemas.microsoft.com/office/drawing/2014/main" id="{BD4B4B72-9684-4E0D-BAFD-BDA7D07B666F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2" name="pole tekstowe 2641">
          <a:extLst>
            <a:ext uri="{FF2B5EF4-FFF2-40B4-BE49-F238E27FC236}">
              <a16:creationId xmlns:a16="http://schemas.microsoft.com/office/drawing/2014/main" id="{F92B7EFE-9FD3-491C-940B-517F3A4E0BED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3" name="pole tekstowe 2642">
          <a:extLst>
            <a:ext uri="{FF2B5EF4-FFF2-40B4-BE49-F238E27FC236}">
              <a16:creationId xmlns:a16="http://schemas.microsoft.com/office/drawing/2014/main" id="{FBC702BB-BD6F-4B71-81E3-C4BBC07ED00C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4" name="pole tekstowe 2643">
          <a:extLst>
            <a:ext uri="{FF2B5EF4-FFF2-40B4-BE49-F238E27FC236}">
              <a16:creationId xmlns:a16="http://schemas.microsoft.com/office/drawing/2014/main" id="{6D474D3A-6445-4C9E-B3D8-8FE22997CF56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5" name="pole tekstowe 2644">
          <a:extLst>
            <a:ext uri="{FF2B5EF4-FFF2-40B4-BE49-F238E27FC236}">
              <a16:creationId xmlns:a16="http://schemas.microsoft.com/office/drawing/2014/main" id="{2CDB4FF9-A2D6-4825-A3E1-6AF56D7A04DE}"/>
            </a:ext>
          </a:extLst>
        </xdr:cNvPr>
        <xdr:cNvSpPr txBox="1"/>
      </xdr:nvSpPr>
      <xdr:spPr>
        <a:xfrm>
          <a:off x="6162675" y="1232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6" name="pole tekstowe 2645">
          <a:extLst>
            <a:ext uri="{FF2B5EF4-FFF2-40B4-BE49-F238E27FC236}">
              <a16:creationId xmlns:a16="http://schemas.microsoft.com/office/drawing/2014/main" id="{D905297F-875D-456F-B773-5AEFCE9083EB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7" name="pole tekstowe 2646">
          <a:extLst>
            <a:ext uri="{FF2B5EF4-FFF2-40B4-BE49-F238E27FC236}">
              <a16:creationId xmlns:a16="http://schemas.microsoft.com/office/drawing/2014/main" id="{4DDDEAFE-9B04-4FB1-A889-3DE1F6B0A547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8" name="pole tekstowe 2647">
          <a:extLst>
            <a:ext uri="{FF2B5EF4-FFF2-40B4-BE49-F238E27FC236}">
              <a16:creationId xmlns:a16="http://schemas.microsoft.com/office/drawing/2014/main" id="{50E4373B-D4C7-4661-AFAB-E17DB0B15545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49" name="pole tekstowe 2648">
          <a:extLst>
            <a:ext uri="{FF2B5EF4-FFF2-40B4-BE49-F238E27FC236}">
              <a16:creationId xmlns:a16="http://schemas.microsoft.com/office/drawing/2014/main" id="{5FF60128-435F-464F-BA3C-76D796C68816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0" name="pole tekstowe 2649">
          <a:extLst>
            <a:ext uri="{FF2B5EF4-FFF2-40B4-BE49-F238E27FC236}">
              <a16:creationId xmlns:a16="http://schemas.microsoft.com/office/drawing/2014/main" id="{D710AD38-42E5-4D93-A146-6F8E610F06BD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1" name="pole tekstowe 2650">
          <a:extLst>
            <a:ext uri="{FF2B5EF4-FFF2-40B4-BE49-F238E27FC236}">
              <a16:creationId xmlns:a16="http://schemas.microsoft.com/office/drawing/2014/main" id="{735E786D-E089-47C7-9C19-FFD97DF89A7C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2" name="pole tekstowe 2651">
          <a:extLst>
            <a:ext uri="{FF2B5EF4-FFF2-40B4-BE49-F238E27FC236}">
              <a16:creationId xmlns:a16="http://schemas.microsoft.com/office/drawing/2014/main" id="{3B352F0B-2F93-44CD-9DDE-00221D989588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3" name="pole tekstowe 2652">
          <a:extLst>
            <a:ext uri="{FF2B5EF4-FFF2-40B4-BE49-F238E27FC236}">
              <a16:creationId xmlns:a16="http://schemas.microsoft.com/office/drawing/2014/main" id="{28791562-1CC2-4100-9139-B0904764F34B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4" name="pole tekstowe 2653">
          <a:extLst>
            <a:ext uri="{FF2B5EF4-FFF2-40B4-BE49-F238E27FC236}">
              <a16:creationId xmlns:a16="http://schemas.microsoft.com/office/drawing/2014/main" id="{506201FA-709A-4382-A9B4-39830EA13DB0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5" name="pole tekstowe 2654">
          <a:extLst>
            <a:ext uri="{FF2B5EF4-FFF2-40B4-BE49-F238E27FC236}">
              <a16:creationId xmlns:a16="http://schemas.microsoft.com/office/drawing/2014/main" id="{BDC7E1AA-8D02-4113-ADEB-FB14D0EFC23B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6" name="pole tekstowe 2655">
          <a:extLst>
            <a:ext uri="{FF2B5EF4-FFF2-40B4-BE49-F238E27FC236}">
              <a16:creationId xmlns:a16="http://schemas.microsoft.com/office/drawing/2014/main" id="{C5489B78-E42A-44D8-8FFB-FA905F714060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7" name="pole tekstowe 2656">
          <a:extLst>
            <a:ext uri="{FF2B5EF4-FFF2-40B4-BE49-F238E27FC236}">
              <a16:creationId xmlns:a16="http://schemas.microsoft.com/office/drawing/2014/main" id="{BFA7CD4E-B1BC-47DC-AD89-6297428752FE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8" name="pole tekstowe 2657">
          <a:extLst>
            <a:ext uri="{FF2B5EF4-FFF2-40B4-BE49-F238E27FC236}">
              <a16:creationId xmlns:a16="http://schemas.microsoft.com/office/drawing/2014/main" id="{9F1A416A-F247-49AA-8806-3817731D2A15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59" name="pole tekstowe 2658">
          <a:extLst>
            <a:ext uri="{FF2B5EF4-FFF2-40B4-BE49-F238E27FC236}">
              <a16:creationId xmlns:a16="http://schemas.microsoft.com/office/drawing/2014/main" id="{5FC087B8-0A2A-40F7-AC85-7EC42427461C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0" name="pole tekstowe 2659">
          <a:extLst>
            <a:ext uri="{FF2B5EF4-FFF2-40B4-BE49-F238E27FC236}">
              <a16:creationId xmlns:a16="http://schemas.microsoft.com/office/drawing/2014/main" id="{F0FE132E-B2BC-4E62-8DE5-B7CECCE3BEC3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1" name="pole tekstowe 2660">
          <a:extLst>
            <a:ext uri="{FF2B5EF4-FFF2-40B4-BE49-F238E27FC236}">
              <a16:creationId xmlns:a16="http://schemas.microsoft.com/office/drawing/2014/main" id="{3CC7115F-D4AA-4B90-AA65-FCDAC526B38C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2" name="pole tekstowe 2661">
          <a:extLst>
            <a:ext uri="{FF2B5EF4-FFF2-40B4-BE49-F238E27FC236}">
              <a16:creationId xmlns:a16="http://schemas.microsoft.com/office/drawing/2014/main" id="{C5A2FC8A-8967-4A2F-B82B-64D53934E152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3" name="pole tekstowe 2662">
          <a:extLst>
            <a:ext uri="{FF2B5EF4-FFF2-40B4-BE49-F238E27FC236}">
              <a16:creationId xmlns:a16="http://schemas.microsoft.com/office/drawing/2014/main" id="{0B115B41-E795-476A-8F50-3CF85CB91BA5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4" name="pole tekstowe 2663">
          <a:extLst>
            <a:ext uri="{FF2B5EF4-FFF2-40B4-BE49-F238E27FC236}">
              <a16:creationId xmlns:a16="http://schemas.microsoft.com/office/drawing/2014/main" id="{ACBF4FE7-6FA0-459B-A99F-DF215D325A9A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5" name="pole tekstowe 2664">
          <a:extLst>
            <a:ext uri="{FF2B5EF4-FFF2-40B4-BE49-F238E27FC236}">
              <a16:creationId xmlns:a16="http://schemas.microsoft.com/office/drawing/2014/main" id="{EB08A97D-C81F-48BE-A08A-5601606092B1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6" name="pole tekstowe 2665">
          <a:extLst>
            <a:ext uri="{FF2B5EF4-FFF2-40B4-BE49-F238E27FC236}">
              <a16:creationId xmlns:a16="http://schemas.microsoft.com/office/drawing/2014/main" id="{6F291C51-539D-4A39-B73A-50BCF2A5D37E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7" name="pole tekstowe 2666">
          <a:extLst>
            <a:ext uri="{FF2B5EF4-FFF2-40B4-BE49-F238E27FC236}">
              <a16:creationId xmlns:a16="http://schemas.microsoft.com/office/drawing/2014/main" id="{A75134DE-70B5-42AF-A0DB-E073FE2B5075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8" name="pole tekstowe 2667">
          <a:extLst>
            <a:ext uri="{FF2B5EF4-FFF2-40B4-BE49-F238E27FC236}">
              <a16:creationId xmlns:a16="http://schemas.microsoft.com/office/drawing/2014/main" id="{F4140AA7-E3B8-4A30-9DCD-F702A38AEEAD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69" name="pole tekstowe 2668">
          <a:extLst>
            <a:ext uri="{FF2B5EF4-FFF2-40B4-BE49-F238E27FC236}">
              <a16:creationId xmlns:a16="http://schemas.microsoft.com/office/drawing/2014/main" id="{F8D3280F-DA9B-46D3-B02F-4D3EEEB9878E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0" name="pole tekstowe 2669">
          <a:extLst>
            <a:ext uri="{FF2B5EF4-FFF2-40B4-BE49-F238E27FC236}">
              <a16:creationId xmlns:a16="http://schemas.microsoft.com/office/drawing/2014/main" id="{0431C227-3032-472F-8BD8-1B4488F55E46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1" name="pole tekstowe 2670">
          <a:extLst>
            <a:ext uri="{FF2B5EF4-FFF2-40B4-BE49-F238E27FC236}">
              <a16:creationId xmlns:a16="http://schemas.microsoft.com/office/drawing/2014/main" id="{DDA1B86B-5EA3-4DB8-80B0-92609066629A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2" name="pole tekstowe 2671">
          <a:extLst>
            <a:ext uri="{FF2B5EF4-FFF2-40B4-BE49-F238E27FC236}">
              <a16:creationId xmlns:a16="http://schemas.microsoft.com/office/drawing/2014/main" id="{E7F97E5E-10C0-4D28-BE97-D2BD7B7468F6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3" name="pole tekstowe 2672">
          <a:extLst>
            <a:ext uri="{FF2B5EF4-FFF2-40B4-BE49-F238E27FC236}">
              <a16:creationId xmlns:a16="http://schemas.microsoft.com/office/drawing/2014/main" id="{DE12358B-B0B8-429A-A375-250EFBB38857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4" name="pole tekstowe 2673">
          <a:extLst>
            <a:ext uri="{FF2B5EF4-FFF2-40B4-BE49-F238E27FC236}">
              <a16:creationId xmlns:a16="http://schemas.microsoft.com/office/drawing/2014/main" id="{F8DEE6C1-2CF3-47C8-A7F8-A8F1EEF5CE42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5" name="pole tekstowe 2674">
          <a:extLst>
            <a:ext uri="{FF2B5EF4-FFF2-40B4-BE49-F238E27FC236}">
              <a16:creationId xmlns:a16="http://schemas.microsoft.com/office/drawing/2014/main" id="{08ABCCFE-B469-4428-958B-68F2ACA97300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6" name="pole tekstowe 2675">
          <a:extLst>
            <a:ext uri="{FF2B5EF4-FFF2-40B4-BE49-F238E27FC236}">
              <a16:creationId xmlns:a16="http://schemas.microsoft.com/office/drawing/2014/main" id="{0B2FE40A-EC08-4FB6-8E9D-00EA7A94DC6D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7" name="pole tekstowe 2676">
          <a:extLst>
            <a:ext uri="{FF2B5EF4-FFF2-40B4-BE49-F238E27FC236}">
              <a16:creationId xmlns:a16="http://schemas.microsoft.com/office/drawing/2014/main" id="{7296E842-8769-40A8-83D3-B534A3C9EAB8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8" name="pole tekstowe 2677">
          <a:extLst>
            <a:ext uri="{FF2B5EF4-FFF2-40B4-BE49-F238E27FC236}">
              <a16:creationId xmlns:a16="http://schemas.microsoft.com/office/drawing/2014/main" id="{B69875AF-BE4A-4C62-814A-042085C3F0FC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79" name="pole tekstowe 2678">
          <a:extLst>
            <a:ext uri="{FF2B5EF4-FFF2-40B4-BE49-F238E27FC236}">
              <a16:creationId xmlns:a16="http://schemas.microsoft.com/office/drawing/2014/main" id="{9B8E0E39-81AB-4A81-A43F-2C24C40635B9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0" name="pole tekstowe 2679">
          <a:extLst>
            <a:ext uri="{FF2B5EF4-FFF2-40B4-BE49-F238E27FC236}">
              <a16:creationId xmlns:a16="http://schemas.microsoft.com/office/drawing/2014/main" id="{EE0D9DF4-B660-4AE4-A99E-0B5DABCCEE43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1" name="pole tekstowe 2680">
          <a:extLst>
            <a:ext uri="{FF2B5EF4-FFF2-40B4-BE49-F238E27FC236}">
              <a16:creationId xmlns:a16="http://schemas.microsoft.com/office/drawing/2014/main" id="{1C85219D-460E-493E-811E-5CDF330D4877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2" name="pole tekstowe 2681">
          <a:extLst>
            <a:ext uri="{FF2B5EF4-FFF2-40B4-BE49-F238E27FC236}">
              <a16:creationId xmlns:a16="http://schemas.microsoft.com/office/drawing/2014/main" id="{3BB65B78-6DC1-4570-811E-601C5B2EFFA2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3" name="pole tekstowe 2682">
          <a:extLst>
            <a:ext uri="{FF2B5EF4-FFF2-40B4-BE49-F238E27FC236}">
              <a16:creationId xmlns:a16="http://schemas.microsoft.com/office/drawing/2014/main" id="{D237C812-9177-4E7B-AA17-39775BAE04FA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4" name="pole tekstowe 2683">
          <a:extLst>
            <a:ext uri="{FF2B5EF4-FFF2-40B4-BE49-F238E27FC236}">
              <a16:creationId xmlns:a16="http://schemas.microsoft.com/office/drawing/2014/main" id="{7351CC66-15E0-46DA-87FA-2BDE35682480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5" name="pole tekstowe 2684">
          <a:extLst>
            <a:ext uri="{FF2B5EF4-FFF2-40B4-BE49-F238E27FC236}">
              <a16:creationId xmlns:a16="http://schemas.microsoft.com/office/drawing/2014/main" id="{7EDFA9C1-5556-4A02-B30F-2B4523ED8CDF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6" name="pole tekstowe 2685">
          <a:extLst>
            <a:ext uri="{FF2B5EF4-FFF2-40B4-BE49-F238E27FC236}">
              <a16:creationId xmlns:a16="http://schemas.microsoft.com/office/drawing/2014/main" id="{1EC21A77-993B-46E5-A68C-ADB68B6A5D2E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7" name="pole tekstowe 2686">
          <a:extLst>
            <a:ext uri="{FF2B5EF4-FFF2-40B4-BE49-F238E27FC236}">
              <a16:creationId xmlns:a16="http://schemas.microsoft.com/office/drawing/2014/main" id="{B9D70121-FA21-4C0A-8F9B-8D5FB16B8F8A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8" name="pole tekstowe 2687">
          <a:extLst>
            <a:ext uri="{FF2B5EF4-FFF2-40B4-BE49-F238E27FC236}">
              <a16:creationId xmlns:a16="http://schemas.microsoft.com/office/drawing/2014/main" id="{E47F9E77-1D9F-4CF1-80FB-ABBADFC29778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89" name="pole tekstowe 2688">
          <a:extLst>
            <a:ext uri="{FF2B5EF4-FFF2-40B4-BE49-F238E27FC236}">
              <a16:creationId xmlns:a16="http://schemas.microsoft.com/office/drawing/2014/main" id="{013DABA1-C831-4C6C-8478-0F09AA500CDF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0" name="pole tekstowe 2689">
          <a:extLst>
            <a:ext uri="{FF2B5EF4-FFF2-40B4-BE49-F238E27FC236}">
              <a16:creationId xmlns:a16="http://schemas.microsoft.com/office/drawing/2014/main" id="{A0466286-85CE-4BEE-A4A7-9DDF3A6BDBBB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1" name="pole tekstowe 2690">
          <a:extLst>
            <a:ext uri="{FF2B5EF4-FFF2-40B4-BE49-F238E27FC236}">
              <a16:creationId xmlns:a16="http://schemas.microsoft.com/office/drawing/2014/main" id="{AE116C89-9030-48AB-A009-096FAEB3EAC6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2" name="pole tekstowe 2691">
          <a:extLst>
            <a:ext uri="{FF2B5EF4-FFF2-40B4-BE49-F238E27FC236}">
              <a16:creationId xmlns:a16="http://schemas.microsoft.com/office/drawing/2014/main" id="{D7DA5C98-3063-41A7-AE24-07308E7FA9FC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3" name="pole tekstowe 2692">
          <a:extLst>
            <a:ext uri="{FF2B5EF4-FFF2-40B4-BE49-F238E27FC236}">
              <a16:creationId xmlns:a16="http://schemas.microsoft.com/office/drawing/2014/main" id="{E4AB6383-2312-4E4B-99DD-39D2F52C753E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4" name="pole tekstowe 2693">
          <a:extLst>
            <a:ext uri="{FF2B5EF4-FFF2-40B4-BE49-F238E27FC236}">
              <a16:creationId xmlns:a16="http://schemas.microsoft.com/office/drawing/2014/main" id="{0F6D3859-BF1A-4FCB-A4E5-D1A0D3156FCD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5" name="pole tekstowe 2694">
          <a:extLst>
            <a:ext uri="{FF2B5EF4-FFF2-40B4-BE49-F238E27FC236}">
              <a16:creationId xmlns:a16="http://schemas.microsoft.com/office/drawing/2014/main" id="{8D7EF5A2-0E02-43F2-A24E-B716E29B3C2B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6" name="pole tekstowe 2695">
          <a:extLst>
            <a:ext uri="{FF2B5EF4-FFF2-40B4-BE49-F238E27FC236}">
              <a16:creationId xmlns:a16="http://schemas.microsoft.com/office/drawing/2014/main" id="{B002F045-3C1B-4467-B79B-000074891669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7" name="pole tekstowe 2696">
          <a:extLst>
            <a:ext uri="{FF2B5EF4-FFF2-40B4-BE49-F238E27FC236}">
              <a16:creationId xmlns:a16="http://schemas.microsoft.com/office/drawing/2014/main" id="{A674E830-2899-459C-A7A8-FBFC1D0EECE1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8" name="pole tekstowe 2697">
          <a:extLst>
            <a:ext uri="{FF2B5EF4-FFF2-40B4-BE49-F238E27FC236}">
              <a16:creationId xmlns:a16="http://schemas.microsoft.com/office/drawing/2014/main" id="{D700765B-E2DF-4C9F-AC0F-A5639AAFD0D0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699" name="pole tekstowe 2698">
          <a:extLst>
            <a:ext uri="{FF2B5EF4-FFF2-40B4-BE49-F238E27FC236}">
              <a16:creationId xmlns:a16="http://schemas.microsoft.com/office/drawing/2014/main" id="{34ABC571-CD30-40A8-9EDE-1FFB17EB1D9A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0" name="pole tekstowe 2699">
          <a:extLst>
            <a:ext uri="{FF2B5EF4-FFF2-40B4-BE49-F238E27FC236}">
              <a16:creationId xmlns:a16="http://schemas.microsoft.com/office/drawing/2014/main" id="{1F638658-B166-4618-B92C-DB0ED2756CF8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1" name="pole tekstowe 2700">
          <a:extLst>
            <a:ext uri="{FF2B5EF4-FFF2-40B4-BE49-F238E27FC236}">
              <a16:creationId xmlns:a16="http://schemas.microsoft.com/office/drawing/2014/main" id="{380D5ED0-67CC-45B7-86F9-750A59ADF513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2" name="pole tekstowe 2701">
          <a:extLst>
            <a:ext uri="{FF2B5EF4-FFF2-40B4-BE49-F238E27FC236}">
              <a16:creationId xmlns:a16="http://schemas.microsoft.com/office/drawing/2014/main" id="{687EA7C4-35C5-41CF-911F-A0FB88A5D5DF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3" name="pole tekstowe 2702">
          <a:extLst>
            <a:ext uri="{FF2B5EF4-FFF2-40B4-BE49-F238E27FC236}">
              <a16:creationId xmlns:a16="http://schemas.microsoft.com/office/drawing/2014/main" id="{6C9E770C-FE84-448A-B08B-937C9A77B6BA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4" name="pole tekstowe 2703">
          <a:extLst>
            <a:ext uri="{FF2B5EF4-FFF2-40B4-BE49-F238E27FC236}">
              <a16:creationId xmlns:a16="http://schemas.microsoft.com/office/drawing/2014/main" id="{30345F0B-841E-44EC-BE49-AA2757DA3160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5" name="pole tekstowe 2704">
          <a:extLst>
            <a:ext uri="{FF2B5EF4-FFF2-40B4-BE49-F238E27FC236}">
              <a16:creationId xmlns:a16="http://schemas.microsoft.com/office/drawing/2014/main" id="{A63B923C-2CA8-481C-B977-06B5E2A85F25}"/>
            </a:ext>
          </a:extLst>
        </xdr:cNvPr>
        <xdr:cNvSpPr txBox="1"/>
      </xdr:nvSpPr>
      <xdr:spPr>
        <a:xfrm>
          <a:off x="6162675" y="12369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6" name="pole tekstowe 2705">
          <a:extLst>
            <a:ext uri="{FF2B5EF4-FFF2-40B4-BE49-F238E27FC236}">
              <a16:creationId xmlns:a16="http://schemas.microsoft.com/office/drawing/2014/main" id="{712D9E19-7C4D-4A3A-AF2C-74C89B9A2081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7" name="pole tekstowe 2706">
          <a:extLst>
            <a:ext uri="{FF2B5EF4-FFF2-40B4-BE49-F238E27FC236}">
              <a16:creationId xmlns:a16="http://schemas.microsoft.com/office/drawing/2014/main" id="{2D873B95-B5D7-483C-AE4D-4B5DC0E0C03A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8" name="pole tekstowe 2707">
          <a:extLst>
            <a:ext uri="{FF2B5EF4-FFF2-40B4-BE49-F238E27FC236}">
              <a16:creationId xmlns:a16="http://schemas.microsoft.com/office/drawing/2014/main" id="{BD838030-2022-43FF-B363-5576E544926E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09" name="pole tekstowe 2708">
          <a:extLst>
            <a:ext uri="{FF2B5EF4-FFF2-40B4-BE49-F238E27FC236}">
              <a16:creationId xmlns:a16="http://schemas.microsoft.com/office/drawing/2014/main" id="{9E2306DD-8B3C-4B2C-944B-50F1592FEC7B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0" name="pole tekstowe 2709">
          <a:extLst>
            <a:ext uri="{FF2B5EF4-FFF2-40B4-BE49-F238E27FC236}">
              <a16:creationId xmlns:a16="http://schemas.microsoft.com/office/drawing/2014/main" id="{4EC9176D-CC36-4A31-AC8B-9C2C285D63CC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1" name="pole tekstowe 2710">
          <a:extLst>
            <a:ext uri="{FF2B5EF4-FFF2-40B4-BE49-F238E27FC236}">
              <a16:creationId xmlns:a16="http://schemas.microsoft.com/office/drawing/2014/main" id="{49E8EF22-C3A2-4100-B309-23B0E441BFE3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2" name="pole tekstowe 2711">
          <a:extLst>
            <a:ext uri="{FF2B5EF4-FFF2-40B4-BE49-F238E27FC236}">
              <a16:creationId xmlns:a16="http://schemas.microsoft.com/office/drawing/2014/main" id="{1CD8C506-7C8A-48B7-A8EB-7A0FEBE0FB85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3" name="pole tekstowe 2712">
          <a:extLst>
            <a:ext uri="{FF2B5EF4-FFF2-40B4-BE49-F238E27FC236}">
              <a16:creationId xmlns:a16="http://schemas.microsoft.com/office/drawing/2014/main" id="{AA07AAD1-4508-45AF-92EE-474BCF924C2C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4" name="pole tekstowe 2713">
          <a:extLst>
            <a:ext uri="{FF2B5EF4-FFF2-40B4-BE49-F238E27FC236}">
              <a16:creationId xmlns:a16="http://schemas.microsoft.com/office/drawing/2014/main" id="{4E1BAC83-355D-4DA9-B0A2-0C40AC84A9BE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5" name="pole tekstowe 2714">
          <a:extLst>
            <a:ext uri="{FF2B5EF4-FFF2-40B4-BE49-F238E27FC236}">
              <a16:creationId xmlns:a16="http://schemas.microsoft.com/office/drawing/2014/main" id="{F797B03E-12DF-4ED5-A8E9-EBF3B306159A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6" name="pole tekstowe 2715">
          <a:extLst>
            <a:ext uri="{FF2B5EF4-FFF2-40B4-BE49-F238E27FC236}">
              <a16:creationId xmlns:a16="http://schemas.microsoft.com/office/drawing/2014/main" id="{9B41E96B-26A1-4776-AA00-D8585101A0E1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7" name="pole tekstowe 2716">
          <a:extLst>
            <a:ext uri="{FF2B5EF4-FFF2-40B4-BE49-F238E27FC236}">
              <a16:creationId xmlns:a16="http://schemas.microsoft.com/office/drawing/2014/main" id="{86256B36-233E-4974-BA9A-72203AA18807}"/>
            </a:ext>
          </a:extLst>
        </xdr:cNvPr>
        <xdr:cNvSpPr txBox="1"/>
      </xdr:nvSpPr>
      <xdr:spPr>
        <a:xfrm>
          <a:off x="6162675" y="123882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8" name="pole tekstowe 2717">
          <a:extLst>
            <a:ext uri="{FF2B5EF4-FFF2-40B4-BE49-F238E27FC236}">
              <a16:creationId xmlns:a16="http://schemas.microsoft.com/office/drawing/2014/main" id="{A05E72F5-6EFD-4551-81B9-666C18EDB0DA}"/>
            </a:ext>
          </a:extLst>
        </xdr:cNvPr>
        <xdr:cNvSpPr txBox="1"/>
      </xdr:nvSpPr>
      <xdr:spPr>
        <a:xfrm>
          <a:off x="6162675" y="12407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19" name="pole tekstowe 2718">
          <a:extLst>
            <a:ext uri="{FF2B5EF4-FFF2-40B4-BE49-F238E27FC236}">
              <a16:creationId xmlns:a16="http://schemas.microsoft.com/office/drawing/2014/main" id="{76AE05DF-4A9B-48DA-ADF4-9FA70EED5AFA}"/>
            </a:ext>
          </a:extLst>
        </xdr:cNvPr>
        <xdr:cNvSpPr txBox="1"/>
      </xdr:nvSpPr>
      <xdr:spPr>
        <a:xfrm>
          <a:off x="6162675" y="12407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0" name="pole tekstowe 2719">
          <a:extLst>
            <a:ext uri="{FF2B5EF4-FFF2-40B4-BE49-F238E27FC236}">
              <a16:creationId xmlns:a16="http://schemas.microsoft.com/office/drawing/2014/main" id="{9C600571-2148-4BC2-8A53-00A50975451E}"/>
            </a:ext>
          </a:extLst>
        </xdr:cNvPr>
        <xdr:cNvSpPr txBox="1"/>
      </xdr:nvSpPr>
      <xdr:spPr>
        <a:xfrm>
          <a:off x="6162675" y="12407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1" name="pole tekstowe 2720">
          <a:extLst>
            <a:ext uri="{FF2B5EF4-FFF2-40B4-BE49-F238E27FC236}">
              <a16:creationId xmlns:a16="http://schemas.microsoft.com/office/drawing/2014/main" id="{E6B99206-DE8E-4700-B4B0-65DC38B15442}"/>
            </a:ext>
          </a:extLst>
        </xdr:cNvPr>
        <xdr:cNvSpPr txBox="1"/>
      </xdr:nvSpPr>
      <xdr:spPr>
        <a:xfrm>
          <a:off x="6162675" y="124072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2" name="pole tekstowe 2721">
          <a:extLst>
            <a:ext uri="{FF2B5EF4-FFF2-40B4-BE49-F238E27FC236}">
              <a16:creationId xmlns:a16="http://schemas.microsoft.com/office/drawing/2014/main" id="{595E7B48-6A79-4635-BD0C-98FA2ED319C7}"/>
            </a:ext>
          </a:extLst>
        </xdr:cNvPr>
        <xdr:cNvSpPr txBox="1"/>
      </xdr:nvSpPr>
      <xdr:spPr>
        <a:xfrm>
          <a:off x="6162675" y="124720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3" name="pole tekstowe 2722">
          <a:extLst>
            <a:ext uri="{FF2B5EF4-FFF2-40B4-BE49-F238E27FC236}">
              <a16:creationId xmlns:a16="http://schemas.microsoft.com/office/drawing/2014/main" id="{5638DCEC-1016-43E0-B8B5-2F9AB2D9001C}"/>
            </a:ext>
          </a:extLst>
        </xdr:cNvPr>
        <xdr:cNvSpPr txBox="1"/>
      </xdr:nvSpPr>
      <xdr:spPr>
        <a:xfrm>
          <a:off x="6162675" y="124720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4" name="pole tekstowe 2723">
          <a:extLst>
            <a:ext uri="{FF2B5EF4-FFF2-40B4-BE49-F238E27FC236}">
              <a16:creationId xmlns:a16="http://schemas.microsoft.com/office/drawing/2014/main" id="{3C087882-67D7-48A4-90FE-AF96C468D31A}"/>
            </a:ext>
          </a:extLst>
        </xdr:cNvPr>
        <xdr:cNvSpPr txBox="1"/>
      </xdr:nvSpPr>
      <xdr:spPr>
        <a:xfrm>
          <a:off x="6162675" y="124720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5" name="pole tekstowe 2724">
          <a:extLst>
            <a:ext uri="{FF2B5EF4-FFF2-40B4-BE49-F238E27FC236}">
              <a16:creationId xmlns:a16="http://schemas.microsoft.com/office/drawing/2014/main" id="{3C45B848-9012-49BA-A50F-11B36EFB111E}"/>
            </a:ext>
          </a:extLst>
        </xdr:cNvPr>
        <xdr:cNvSpPr txBox="1"/>
      </xdr:nvSpPr>
      <xdr:spPr>
        <a:xfrm>
          <a:off x="6162675" y="124720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6" name="pole tekstowe 2725">
          <a:extLst>
            <a:ext uri="{FF2B5EF4-FFF2-40B4-BE49-F238E27FC236}">
              <a16:creationId xmlns:a16="http://schemas.microsoft.com/office/drawing/2014/main" id="{9760EA3A-2640-40F4-AF8D-EE1BD5572283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7" name="pole tekstowe 2726">
          <a:extLst>
            <a:ext uri="{FF2B5EF4-FFF2-40B4-BE49-F238E27FC236}">
              <a16:creationId xmlns:a16="http://schemas.microsoft.com/office/drawing/2014/main" id="{786E0F1E-A4B8-4408-89B2-CF1A766FE17D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8" name="pole tekstowe 2727">
          <a:extLst>
            <a:ext uri="{FF2B5EF4-FFF2-40B4-BE49-F238E27FC236}">
              <a16:creationId xmlns:a16="http://schemas.microsoft.com/office/drawing/2014/main" id="{0E415D17-E819-4799-B996-2D6B6B5C4A4A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29" name="pole tekstowe 2728">
          <a:extLst>
            <a:ext uri="{FF2B5EF4-FFF2-40B4-BE49-F238E27FC236}">
              <a16:creationId xmlns:a16="http://schemas.microsoft.com/office/drawing/2014/main" id="{C195E0D0-5407-4350-8E90-2ADC521379C4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0" name="pole tekstowe 2729">
          <a:extLst>
            <a:ext uri="{FF2B5EF4-FFF2-40B4-BE49-F238E27FC236}">
              <a16:creationId xmlns:a16="http://schemas.microsoft.com/office/drawing/2014/main" id="{993741A6-70DD-4DB5-A5C4-3ACDDFAF5D3C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1" name="pole tekstowe 2730">
          <a:extLst>
            <a:ext uri="{FF2B5EF4-FFF2-40B4-BE49-F238E27FC236}">
              <a16:creationId xmlns:a16="http://schemas.microsoft.com/office/drawing/2014/main" id="{D9129C3A-D0FA-42A8-B215-703B2006EA4A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2" name="pole tekstowe 2731">
          <a:extLst>
            <a:ext uri="{FF2B5EF4-FFF2-40B4-BE49-F238E27FC236}">
              <a16:creationId xmlns:a16="http://schemas.microsoft.com/office/drawing/2014/main" id="{E20B7765-63D0-4CE9-842E-65384DD02892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3" name="pole tekstowe 2732">
          <a:extLst>
            <a:ext uri="{FF2B5EF4-FFF2-40B4-BE49-F238E27FC236}">
              <a16:creationId xmlns:a16="http://schemas.microsoft.com/office/drawing/2014/main" id="{A3E3A643-FFEE-4E8D-BE34-E033427882FA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4" name="pole tekstowe 2733">
          <a:extLst>
            <a:ext uri="{FF2B5EF4-FFF2-40B4-BE49-F238E27FC236}">
              <a16:creationId xmlns:a16="http://schemas.microsoft.com/office/drawing/2014/main" id="{D00A822E-E94B-4DD4-9B20-6C6156BCEDF4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5" name="pole tekstowe 2734">
          <a:extLst>
            <a:ext uri="{FF2B5EF4-FFF2-40B4-BE49-F238E27FC236}">
              <a16:creationId xmlns:a16="http://schemas.microsoft.com/office/drawing/2014/main" id="{6CB4458F-23E8-48ED-B996-B2391C88AC2B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6" name="pole tekstowe 2735">
          <a:extLst>
            <a:ext uri="{FF2B5EF4-FFF2-40B4-BE49-F238E27FC236}">
              <a16:creationId xmlns:a16="http://schemas.microsoft.com/office/drawing/2014/main" id="{15B2F603-F539-41E0-8BE9-AEB5FBCFED68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7" name="pole tekstowe 2736">
          <a:extLst>
            <a:ext uri="{FF2B5EF4-FFF2-40B4-BE49-F238E27FC236}">
              <a16:creationId xmlns:a16="http://schemas.microsoft.com/office/drawing/2014/main" id="{8A84F48B-0E26-4726-946C-75250F7B5C1E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8" name="pole tekstowe 2737">
          <a:extLst>
            <a:ext uri="{FF2B5EF4-FFF2-40B4-BE49-F238E27FC236}">
              <a16:creationId xmlns:a16="http://schemas.microsoft.com/office/drawing/2014/main" id="{05CA11CD-8CCD-4C57-B9BF-A5FD08688E47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39" name="pole tekstowe 2738">
          <a:extLst>
            <a:ext uri="{FF2B5EF4-FFF2-40B4-BE49-F238E27FC236}">
              <a16:creationId xmlns:a16="http://schemas.microsoft.com/office/drawing/2014/main" id="{174DAD75-CA4D-4261-A7F9-133941C265C1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0" name="pole tekstowe 2739">
          <a:extLst>
            <a:ext uri="{FF2B5EF4-FFF2-40B4-BE49-F238E27FC236}">
              <a16:creationId xmlns:a16="http://schemas.microsoft.com/office/drawing/2014/main" id="{AE1AF2AC-1FFF-49D3-BFBA-BBA69ACCD53A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1" name="pole tekstowe 2740">
          <a:extLst>
            <a:ext uri="{FF2B5EF4-FFF2-40B4-BE49-F238E27FC236}">
              <a16:creationId xmlns:a16="http://schemas.microsoft.com/office/drawing/2014/main" id="{9A97B357-EE19-45EB-AB57-9958C58FD327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2" name="pole tekstowe 2741">
          <a:extLst>
            <a:ext uri="{FF2B5EF4-FFF2-40B4-BE49-F238E27FC236}">
              <a16:creationId xmlns:a16="http://schemas.microsoft.com/office/drawing/2014/main" id="{4AC3E02D-613B-4249-BFB3-D140551A8733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3" name="pole tekstowe 2742">
          <a:extLst>
            <a:ext uri="{FF2B5EF4-FFF2-40B4-BE49-F238E27FC236}">
              <a16:creationId xmlns:a16="http://schemas.microsoft.com/office/drawing/2014/main" id="{CA7B736B-ABCD-4DF4-BA08-AD3E0AB5CFD1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4" name="pole tekstowe 2743">
          <a:extLst>
            <a:ext uri="{FF2B5EF4-FFF2-40B4-BE49-F238E27FC236}">
              <a16:creationId xmlns:a16="http://schemas.microsoft.com/office/drawing/2014/main" id="{AC687BD4-ACC5-43E6-859A-A8B78662AC71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5" name="pole tekstowe 2744">
          <a:extLst>
            <a:ext uri="{FF2B5EF4-FFF2-40B4-BE49-F238E27FC236}">
              <a16:creationId xmlns:a16="http://schemas.microsoft.com/office/drawing/2014/main" id="{9C08DB1B-BA6A-4703-891E-039C614E2272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6" name="pole tekstowe 2745">
          <a:extLst>
            <a:ext uri="{FF2B5EF4-FFF2-40B4-BE49-F238E27FC236}">
              <a16:creationId xmlns:a16="http://schemas.microsoft.com/office/drawing/2014/main" id="{81E10B86-D0EA-4873-B9AA-28397FBE7C27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7" name="pole tekstowe 2746">
          <a:extLst>
            <a:ext uri="{FF2B5EF4-FFF2-40B4-BE49-F238E27FC236}">
              <a16:creationId xmlns:a16="http://schemas.microsoft.com/office/drawing/2014/main" id="{9296A8D5-48E9-4111-A3D0-A63E5159DC70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8" name="pole tekstowe 2747">
          <a:extLst>
            <a:ext uri="{FF2B5EF4-FFF2-40B4-BE49-F238E27FC236}">
              <a16:creationId xmlns:a16="http://schemas.microsoft.com/office/drawing/2014/main" id="{D2D4A35E-DBFE-4DC1-92FF-72F9DC91746E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49" name="pole tekstowe 2748">
          <a:extLst>
            <a:ext uri="{FF2B5EF4-FFF2-40B4-BE49-F238E27FC236}">
              <a16:creationId xmlns:a16="http://schemas.microsoft.com/office/drawing/2014/main" id="{2DDEC126-608B-4971-87A0-D4EE686039F1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0" name="pole tekstowe 2749">
          <a:extLst>
            <a:ext uri="{FF2B5EF4-FFF2-40B4-BE49-F238E27FC236}">
              <a16:creationId xmlns:a16="http://schemas.microsoft.com/office/drawing/2014/main" id="{EB216066-EE3F-4C7B-BF6A-3D2F673059AC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1" name="pole tekstowe 2750">
          <a:extLst>
            <a:ext uri="{FF2B5EF4-FFF2-40B4-BE49-F238E27FC236}">
              <a16:creationId xmlns:a16="http://schemas.microsoft.com/office/drawing/2014/main" id="{44611711-500E-48B7-A4B7-08DE3439E66D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2" name="pole tekstowe 2751">
          <a:extLst>
            <a:ext uri="{FF2B5EF4-FFF2-40B4-BE49-F238E27FC236}">
              <a16:creationId xmlns:a16="http://schemas.microsoft.com/office/drawing/2014/main" id="{876E9DD5-2E24-4016-8E2B-7BE48561CF19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3" name="pole tekstowe 2752">
          <a:extLst>
            <a:ext uri="{FF2B5EF4-FFF2-40B4-BE49-F238E27FC236}">
              <a16:creationId xmlns:a16="http://schemas.microsoft.com/office/drawing/2014/main" id="{B3A570AA-13F9-423D-9A2E-169131B6E11C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4" name="pole tekstowe 2753">
          <a:extLst>
            <a:ext uri="{FF2B5EF4-FFF2-40B4-BE49-F238E27FC236}">
              <a16:creationId xmlns:a16="http://schemas.microsoft.com/office/drawing/2014/main" id="{A04D0F75-16EA-435D-BF8B-CF32D641DCD2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5" name="pole tekstowe 2754">
          <a:extLst>
            <a:ext uri="{FF2B5EF4-FFF2-40B4-BE49-F238E27FC236}">
              <a16:creationId xmlns:a16="http://schemas.microsoft.com/office/drawing/2014/main" id="{FF7F0025-BDDB-4177-BF0B-7A98049BDB9C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6" name="pole tekstowe 2755">
          <a:extLst>
            <a:ext uri="{FF2B5EF4-FFF2-40B4-BE49-F238E27FC236}">
              <a16:creationId xmlns:a16="http://schemas.microsoft.com/office/drawing/2014/main" id="{EB3A1CA6-161B-481B-A35E-FF7E3FBA3AC5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7" name="pole tekstowe 2756">
          <a:extLst>
            <a:ext uri="{FF2B5EF4-FFF2-40B4-BE49-F238E27FC236}">
              <a16:creationId xmlns:a16="http://schemas.microsoft.com/office/drawing/2014/main" id="{414FE230-BD4F-49C1-BBC9-4EE1C459143F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8" name="pole tekstowe 2757">
          <a:extLst>
            <a:ext uri="{FF2B5EF4-FFF2-40B4-BE49-F238E27FC236}">
              <a16:creationId xmlns:a16="http://schemas.microsoft.com/office/drawing/2014/main" id="{E4751A41-490A-41B5-8F7D-872092A67C2D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59" name="pole tekstowe 2758">
          <a:extLst>
            <a:ext uri="{FF2B5EF4-FFF2-40B4-BE49-F238E27FC236}">
              <a16:creationId xmlns:a16="http://schemas.microsoft.com/office/drawing/2014/main" id="{553914AB-E0B5-4963-B7DC-97259E5D6CC6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0" name="pole tekstowe 2759">
          <a:extLst>
            <a:ext uri="{FF2B5EF4-FFF2-40B4-BE49-F238E27FC236}">
              <a16:creationId xmlns:a16="http://schemas.microsoft.com/office/drawing/2014/main" id="{E1D42867-A8DA-428E-95F1-C4CF39E247CB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1" name="pole tekstowe 2760">
          <a:extLst>
            <a:ext uri="{FF2B5EF4-FFF2-40B4-BE49-F238E27FC236}">
              <a16:creationId xmlns:a16="http://schemas.microsoft.com/office/drawing/2014/main" id="{1098FBE6-528C-4055-95B5-A10B32136D14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2" name="pole tekstowe 2761">
          <a:extLst>
            <a:ext uri="{FF2B5EF4-FFF2-40B4-BE49-F238E27FC236}">
              <a16:creationId xmlns:a16="http://schemas.microsoft.com/office/drawing/2014/main" id="{324094C9-7E9E-4ECE-8F85-A4C5BAC39EBD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3" name="pole tekstowe 2762">
          <a:extLst>
            <a:ext uri="{FF2B5EF4-FFF2-40B4-BE49-F238E27FC236}">
              <a16:creationId xmlns:a16="http://schemas.microsoft.com/office/drawing/2014/main" id="{1241595E-E5A7-4006-82B0-0711E714E8D0}"/>
            </a:ext>
          </a:extLst>
        </xdr:cNvPr>
        <xdr:cNvSpPr txBox="1"/>
      </xdr:nvSpPr>
      <xdr:spPr>
        <a:xfrm>
          <a:off x="6162675" y="125634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4" name="pole tekstowe 2763">
          <a:extLst>
            <a:ext uri="{FF2B5EF4-FFF2-40B4-BE49-F238E27FC236}">
              <a16:creationId xmlns:a16="http://schemas.microsoft.com/office/drawing/2014/main" id="{0F5613DE-2447-4176-8580-8D500C7B3E2C}"/>
            </a:ext>
          </a:extLst>
        </xdr:cNvPr>
        <xdr:cNvSpPr txBox="1"/>
      </xdr:nvSpPr>
      <xdr:spPr>
        <a:xfrm>
          <a:off x="6162675" y="126015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5" name="pole tekstowe 2764">
          <a:extLst>
            <a:ext uri="{FF2B5EF4-FFF2-40B4-BE49-F238E27FC236}">
              <a16:creationId xmlns:a16="http://schemas.microsoft.com/office/drawing/2014/main" id="{E37B5D5B-DA6D-424F-98B4-A0C7A819FFCC}"/>
            </a:ext>
          </a:extLst>
        </xdr:cNvPr>
        <xdr:cNvSpPr txBox="1"/>
      </xdr:nvSpPr>
      <xdr:spPr>
        <a:xfrm>
          <a:off x="6162675" y="126015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6" name="pole tekstowe 2765">
          <a:extLst>
            <a:ext uri="{FF2B5EF4-FFF2-40B4-BE49-F238E27FC236}">
              <a16:creationId xmlns:a16="http://schemas.microsoft.com/office/drawing/2014/main" id="{65261FD2-C58B-46D5-A524-485AD82A783A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7" name="pole tekstowe 2766">
          <a:extLst>
            <a:ext uri="{FF2B5EF4-FFF2-40B4-BE49-F238E27FC236}">
              <a16:creationId xmlns:a16="http://schemas.microsoft.com/office/drawing/2014/main" id="{B3D01E40-A471-4E44-B46D-24AC88CE7D8F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8" name="pole tekstowe 2767">
          <a:extLst>
            <a:ext uri="{FF2B5EF4-FFF2-40B4-BE49-F238E27FC236}">
              <a16:creationId xmlns:a16="http://schemas.microsoft.com/office/drawing/2014/main" id="{397149AF-9C03-47C0-B8B4-1F75143869DB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69" name="pole tekstowe 2768">
          <a:extLst>
            <a:ext uri="{FF2B5EF4-FFF2-40B4-BE49-F238E27FC236}">
              <a16:creationId xmlns:a16="http://schemas.microsoft.com/office/drawing/2014/main" id="{6210D4B7-62EF-4F4C-B9D7-4FBB3FE987F6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0" name="pole tekstowe 2769">
          <a:extLst>
            <a:ext uri="{FF2B5EF4-FFF2-40B4-BE49-F238E27FC236}">
              <a16:creationId xmlns:a16="http://schemas.microsoft.com/office/drawing/2014/main" id="{E517BD76-9BA3-4583-A835-4646CAB19E16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1" name="pole tekstowe 2770">
          <a:extLst>
            <a:ext uri="{FF2B5EF4-FFF2-40B4-BE49-F238E27FC236}">
              <a16:creationId xmlns:a16="http://schemas.microsoft.com/office/drawing/2014/main" id="{FA6F7519-3167-424E-9C3E-EAEE47108890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2" name="pole tekstowe 2771">
          <a:extLst>
            <a:ext uri="{FF2B5EF4-FFF2-40B4-BE49-F238E27FC236}">
              <a16:creationId xmlns:a16="http://schemas.microsoft.com/office/drawing/2014/main" id="{9F3A9512-91B5-4954-88B3-DF7547847D01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3" name="pole tekstowe 2772">
          <a:extLst>
            <a:ext uri="{FF2B5EF4-FFF2-40B4-BE49-F238E27FC236}">
              <a16:creationId xmlns:a16="http://schemas.microsoft.com/office/drawing/2014/main" id="{89A31BD4-6BF4-4E3D-AD56-F5F2B48E81C7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4" name="pole tekstowe 2773">
          <a:extLst>
            <a:ext uri="{FF2B5EF4-FFF2-40B4-BE49-F238E27FC236}">
              <a16:creationId xmlns:a16="http://schemas.microsoft.com/office/drawing/2014/main" id="{2317DB19-3504-40A6-AAC2-78A7A232C32F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5" name="pole tekstowe 2774">
          <a:extLst>
            <a:ext uri="{FF2B5EF4-FFF2-40B4-BE49-F238E27FC236}">
              <a16:creationId xmlns:a16="http://schemas.microsoft.com/office/drawing/2014/main" id="{1B1E4492-2861-4E85-99C2-812F89DB28CD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6" name="pole tekstowe 2775">
          <a:extLst>
            <a:ext uri="{FF2B5EF4-FFF2-40B4-BE49-F238E27FC236}">
              <a16:creationId xmlns:a16="http://schemas.microsoft.com/office/drawing/2014/main" id="{71ECF6CF-C07A-4053-BA04-686D0CD5BC41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7" name="pole tekstowe 2776">
          <a:extLst>
            <a:ext uri="{FF2B5EF4-FFF2-40B4-BE49-F238E27FC236}">
              <a16:creationId xmlns:a16="http://schemas.microsoft.com/office/drawing/2014/main" id="{6B83EE00-F3F3-415C-9DDC-8B36BE22396D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8" name="pole tekstowe 2777">
          <a:extLst>
            <a:ext uri="{FF2B5EF4-FFF2-40B4-BE49-F238E27FC236}">
              <a16:creationId xmlns:a16="http://schemas.microsoft.com/office/drawing/2014/main" id="{1B7FD7EC-194B-4B47-A6F1-205C00EB8CE9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79" name="pole tekstowe 2778">
          <a:extLst>
            <a:ext uri="{FF2B5EF4-FFF2-40B4-BE49-F238E27FC236}">
              <a16:creationId xmlns:a16="http://schemas.microsoft.com/office/drawing/2014/main" id="{670E0823-4C50-42C3-A77F-E3225746366A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0" name="pole tekstowe 2779">
          <a:extLst>
            <a:ext uri="{FF2B5EF4-FFF2-40B4-BE49-F238E27FC236}">
              <a16:creationId xmlns:a16="http://schemas.microsoft.com/office/drawing/2014/main" id="{BFCFF499-FD9C-4B35-9811-CB6B190D5529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1" name="pole tekstowe 2780">
          <a:extLst>
            <a:ext uri="{FF2B5EF4-FFF2-40B4-BE49-F238E27FC236}">
              <a16:creationId xmlns:a16="http://schemas.microsoft.com/office/drawing/2014/main" id="{0E84D349-C2E5-47FA-A869-15FB07231278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2" name="pole tekstowe 2781">
          <a:extLst>
            <a:ext uri="{FF2B5EF4-FFF2-40B4-BE49-F238E27FC236}">
              <a16:creationId xmlns:a16="http://schemas.microsoft.com/office/drawing/2014/main" id="{03C2B5C5-E808-4EE9-9055-AFA74496CD93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3" name="pole tekstowe 2782">
          <a:extLst>
            <a:ext uri="{FF2B5EF4-FFF2-40B4-BE49-F238E27FC236}">
              <a16:creationId xmlns:a16="http://schemas.microsoft.com/office/drawing/2014/main" id="{89F294ED-AD71-4EBE-8003-185095C17075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4" name="pole tekstowe 2783">
          <a:extLst>
            <a:ext uri="{FF2B5EF4-FFF2-40B4-BE49-F238E27FC236}">
              <a16:creationId xmlns:a16="http://schemas.microsoft.com/office/drawing/2014/main" id="{E5BA6210-EDF1-49FE-9A95-2C925C8C2E8F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5" name="pole tekstowe 2784">
          <a:extLst>
            <a:ext uri="{FF2B5EF4-FFF2-40B4-BE49-F238E27FC236}">
              <a16:creationId xmlns:a16="http://schemas.microsoft.com/office/drawing/2014/main" id="{1D1C3B95-29C8-4611-922A-3EE49CC9884A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6" name="pole tekstowe 2785">
          <a:extLst>
            <a:ext uri="{FF2B5EF4-FFF2-40B4-BE49-F238E27FC236}">
              <a16:creationId xmlns:a16="http://schemas.microsoft.com/office/drawing/2014/main" id="{87BF0499-055C-4356-82AE-4EDE11E2D0E7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7" name="pole tekstowe 2786">
          <a:extLst>
            <a:ext uri="{FF2B5EF4-FFF2-40B4-BE49-F238E27FC236}">
              <a16:creationId xmlns:a16="http://schemas.microsoft.com/office/drawing/2014/main" id="{DE4ED38D-AA7E-45F6-9201-A1919D423576}"/>
            </a:ext>
          </a:extLst>
        </xdr:cNvPr>
        <xdr:cNvSpPr txBox="1"/>
      </xdr:nvSpPr>
      <xdr:spPr>
        <a:xfrm>
          <a:off x="6162675" y="126206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8" name="pole tekstowe 2787">
          <a:extLst>
            <a:ext uri="{FF2B5EF4-FFF2-40B4-BE49-F238E27FC236}">
              <a16:creationId xmlns:a16="http://schemas.microsoft.com/office/drawing/2014/main" id="{27F4E0C6-0F8A-49FC-9964-ED9A5431BED7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89" name="pole tekstowe 2788">
          <a:extLst>
            <a:ext uri="{FF2B5EF4-FFF2-40B4-BE49-F238E27FC236}">
              <a16:creationId xmlns:a16="http://schemas.microsoft.com/office/drawing/2014/main" id="{B32A09A6-06D0-436E-82B4-0C86E235284A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0" name="pole tekstowe 2789">
          <a:extLst>
            <a:ext uri="{FF2B5EF4-FFF2-40B4-BE49-F238E27FC236}">
              <a16:creationId xmlns:a16="http://schemas.microsoft.com/office/drawing/2014/main" id="{CCCB6344-D771-4C0F-9068-DC4AB22DA8C5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1" name="pole tekstowe 2790">
          <a:extLst>
            <a:ext uri="{FF2B5EF4-FFF2-40B4-BE49-F238E27FC236}">
              <a16:creationId xmlns:a16="http://schemas.microsoft.com/office/drawing/2014/main" id="{79334104-8D1C-47A0-B3BC-B166739DFDF9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2" name="pole tekstowe 2791">
          <a:extLst>
            <a:ext uri="{FF2B5EF4-FFF2-40B4-BE49-F238E27FC236}">
              <a16:creationId xmlns:a16="http://schemas.microsoft.com/office/drawing/2014/main" id="{9C81C8D4-A7CD-4BB4-AFA8-CAA1A3647F42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3" name="pole tekstowe 2792">
          <a:extLst>
            <a:ext uri="{FF2B5EF4-FFF2-40B4-BE49-F238E27FC236}">
              <a16:creationId xmlns:a16="http://schemas.microsoft.com/office/drawing/2014/main" id="{20B16E1B-AC42-4829-B11E-DEA351C0D5DF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4" name="pole tekstowe 2793">
          <a:extLst>
            <a:ext uri="{FF2B5EF4-FFF2-40B4-BE49-F238E27FC236}">
              <a16:creationId xmlns:a16="http://schemas.microsoft.com/office/drawing/2014/main" id="{FBB400E4-AAB2-4DC8-A9BF-81F41298529E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5" name="pole tekstowe 2794">
          <a:extLst>
            <a:ext uri="{FF2B5EF4-FFF2-40B4-BE49-F238E27FC236}">
              <a16:creationId xmlns:a16="http://schemas.microsoft.com/office/drawing/2014/main" id="{48D352F3-648E-496B-88EF-607BDC11A61F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6" name="pole tekstowe 2795">
          <a:extLst>
            <a:ext uri="{FF2B5EF4-FFF2-40B4-BE49-F238E27FC236}">
              <a16:creationId xmlns:a16="http://schemas.microsoft.com/office/drawing/2014/main" id="{A0008C1C-85DB-4DA8-A26B-B0F53B72E2D5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7" name="pole tekstowe 2796">
          <a:extLst>
            <a:ext uri="{FF2B5EF4-FFF2-40B4-BE49-F238E27FC236}">
              <a16:creationId xmlns:a16="http://schemas.microsoft.com/office/drawing/2014/main" id="{84217C63-9A65-40CA-B174-2786C1DB0630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8" name="pole tekstowe 2797">
          <a:extLst>
            <a:ext uri="{FF2B5EF4-FFF2-40B4-BE49-F238E27FC236}">
              <a16:creationId xmlns:a16="http://schemas.microsoft.com/office/drawing/2014/main" id="{8135660E-5F67-4488-9D81-63F710680357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799" name="pole tekstowe 2798">
          <a:extLst>
            <a:ext uri="{FF2B5EF4-FFF2-40B4-BE49-F238E27FC236}">
              <a16:creationId xmlns:a16="http://schemas.microsoft.com/office/drawing/2014/main" id="{1AE8C8C4-04FD-4AB8-B6AD-AD480B87648B}"/>
            </a:ext>
          </a:extLst>
        </xdr:cNvPr>
        <xdr:cNvSpPr txBox="1"/>
      </xdr:nvSpPr>
      <xdr:spPr>
        <a:xfrm>
          <a:off x="6162675" y="126396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0" name="pole tekstowe 2799">
          <a:extLst>
            <a:ext uri="{FF2B5EF4-FFF2-40B4-BE49-F238E27FC236}">
              <a16:creationId xmlns:a16="http://schemas.microsoft.com/office/drawing/2014/main" id="{0D80F200-DADF-4826-830C-561F6B1A1AAE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1" name="pole tekstowe 2800">
          <a:extLst>
            <a:ext uri="{FF2B5EF4-FFF2-40B4-BE49-F238E27FC236}">
              <a16:creationId xmlns:a16="http://schemas.microsoft.com/office/drawing/2014/main" id="{E7538B5D-2C98-4EFB-B9A7-7CD5B2FF28C5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2" name="pole tekstowe 2801">
          <a:extLst>
            <a:ext uri="{FF2B5EF4-FFF2-40B4-BE49-F238E27FC236}">
              <a16:creationId xmlns:a16="http://schemas.microsoft.com/office/drawing/2014/main" id="{815046C3-F708-4338-8322-7B8728AF210A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3" name="pole tekstowe 2802">
          <a:extLst>
            <a:ext uri="{FF2B5EF4-FFF2-40B4-BE49-F238E27FC236}">
              <a16:creationId xmlns:a16="http://schemas.microsoft.com/office/drawing/2014/main" id="{A80DF8D1-9C4D-4C07-9086-4FEECC7CC621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4" name="pole tekstowe 2803">
          <a:extLst>
            <a:ext uri="{FF2B5EF4-FFF2-40B4-BE49-F238E27FC236}">
              <a16:creationId xmlns:a16="http://schemas.microsoft.com/office/drawing/2014/main" id="{BCB60CA9-24EE-4456-8C99-6AB036117CB9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5" name="pole tekstowe 2804">
          <a:extLst>
            <a:ext uri="{FF2B5EF4-FFF2-40B4-BE49-F238E27FC236}">
              <a16:creationId xmlns:a16="http://schemas.microsoft.com/office/drawing/2014/main" id="{EBA8C501-2819-4B74-8FC3-78D14353E9A6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6" name="pole tekstowe 2805">
          <a:extLst>
            <a:ext uri="{FF2B5EF4-FFF2-40B4-BE49-F238E27FC236}">
              <a16:creationId xmlns:a16="http://schemas.microsoft.com/office/drawing/2014/main" id="{110AB855-EDE0-43EA-8850-01A913EAAA28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7" name="pole tekstowe 2806">
          <a:extLst>
            <a:ext uri="{FF2B5EF4-FFF2-40B4-BE49-F238E27FC236}">
              <a16:creationId xmlns:a16="http://schemas.microsoft.com/office/drawing/2014/main" id="{DBEE2876-4A04-4E61-A4CA-B90769CDDA3C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8" name="pole tekstowe 2807">
          <a:extLst>
            <a:ext uri="{FF2B5EF4-FFF2-40B4-BE49-F238E27FC236}">
              <a16:creationId xmlns:a16="http://schemas.microsoft.com/office/drawing/2014/main" id="{DACB4A99-2ACC-42CA-ACB0-B8A7FF3ACB92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09" name="pole tekstowe 2808">
          <a:extLst>
            <a:ext uri="{FF2B5EF4-FFF2-40B4-BE49-F238E27FC236}">
              <a16:creationId xmlns:a16="http://schemas.microsoft.com/office/drawing/2014/main" id="{3B11C1C7-7B4B-497D-947B-959F1EB085D6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0" name="pole tekstowe 2809">
          <a:extLst>
            <a:ext uri="{FF2B5EF4-FFF2-40B4-BE49-F238E27FC236}">
              <a16:creationId xmlns:a16="http://schemas.microsoft.com/office/drawing/2014/main" id="{86F4D539-91EA-4169-9CC3-7C4127E292BE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1" name="pole tekstowe 2810">
          <a:extLst>
            <a:ext uri="{FF2B5EF4-FFF2-40B4-BE49-F238E27FC236}">
              <a16:creationId xmlns:a16="http://schemas.microsoft.com/office/drawing/2014/main" id="{30DFCE8E-AB60-4802-9EBB-D552FE3DA217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2" name="pole tekstowe 2811">
          <a:extLst>
            <a:ext uri="{FF2B5EF4-FFF2-40B4-BE49-F238E27FC236}">
              <a16:creationId xmlns:a16="http://schemas.microsoft.com/office/drawing/2014/main" id="{9C5B5B35-BD70-4417-86D3-A50B62E1A500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3" name="pole tekstowe 2812">
          <a:extLst>
            <a:ext uri="{FF2B5EF4-FFF2-40B4-BE49-F238E27FC236}">
              <a16:creationId xmlns:a16="http://schemas.microsoft.com/office/drawing/2014/main" id="{BCAE1C0C-37EA-4789-B546-921E7DE0F263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4" name="pole tekstowe 2813">
          <a:extLst>
            <a:ext uri="{FF2B5EF4-FFF2-40B4-BE49-F238E27FC236}">
              <a16:creationId xmlns:a16="http://schemas.microsoft.com/office/drawing/2014/main" id="{257A656A-222C-4332-932C-CD8B3923512E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5" name="pole tekstowe 2814">
          <a:extLst>
            <a:ext uri="{FF2B5EF4-FFF2-40B4-BE49-F238E27FC236}">
              <a16:creationId xmlns:a16="http://schemas.microsoft.com/office/drawing/2014/main" id="{4D94027C-BF88-4F25-AD05-5D3E2864D63E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6" name="pole tekstowe 2815">
          <a:extLst>
            <a:ext uri="{FF2B5EF4-FFF2-40B4-BE49-F238E27FC236}">
              <a16:creationId xmlns:a16="http://schemas.microsoft.com/office/drawing/2014/main" id="{67EC0592-CD29-4C21-B06A-3B897809EBD5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7" name="pole tekstowe 2816">
          <a:extLst>
            <a:ext uri="{FF2B5EF4-FFF2-40B4-BE49-F238E27FC236}">
              <a16:creationId xmlns:a16="http://schemas.microsoft.com/office/drawing/2014/main" id="{2C567B3B-EA29-4C29-B755-1270864A604D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8" name="pole tekstowe 2817">
          <a:extLst>
            <a:ext uri="{FF2B5EF4-FFF2-40B4-BE49-F238E27FC236}">
              <a16:creationId xmlns:a16="http://schemas.microsoft.com/office/drawing/2014/main" id="{B9118D2E-63F2-4790-9884-7B625A4F05F5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19" name="pole tekstowe 2818">
          <a:extLst>
            <a:ext uri="{FF2B5EF4-FFF2-40B4-BE49-F238E27FC236}">
              <a16:creationId xmlns:a16="http://schemas.microsoft.com/office/drawing/2014/main" id="{49BB0437-E7B2-4CE1-88B2-6EECD96533E5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0" name="pole tekstowe 2819">
          <a:extLst>
            <a:ext uri="{FF2B5EF4-FFF2-40B4-BE49-F238E27FC236}">
              <a16:creationId xmlns:a16="http://schemas.microsoft.com/office/drawing/2014/main" id="{512DAFAE-5C65-4C49-B85B-A68F7BF54B32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1" name="pole tekstowe 2820">
          <a:extLst>
            <a:ext uri="{FF2B5EF4-FFF2-40B4-BE49-F238E27FC236}">
              <a16:creationId xmlns:a16="http://schemas.microsoft.com/office/drawing/2014/main" id="{E0D32F41-26B9-40EB-955E-A27586E07880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2" name="pole tekstowe 2821">
          <a:extLst>
            <a:ext uri="{FF2B5EF4-FFF2-40B4-BE49-F238E27FC236}">
              <a16:creationId xmlns:a16="http://schemas.microsoft.com/office/drawing/2014/main" id="{41D59CBE-84F8-4A20-9B4F-F4DF18A51F90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3" name="pole tekstowe 2822">
          <a:extLst>
            <a:ext uri="{FF2B5EF4-FFF2-40B4-BE49-F238E27FC236}">
              <a16:creationId xmlns:a16="http://schemas.microsoft.com/office/drawing/2014/main" id="{26B5C115-E368-49E6-A61D-4CACD237AE6C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4" name="pole tekstowe 2823">
          <a:extLst>
            <a:ext uri="{FF2B5EF4-FFF2-40B4-BE49-F238E27FC236}">
              <a16:creationId xmlns:a16="http://schemas.microsoft.com/office/drawing/2014/main" id="{138F0E7C-6471-473C-B41B-46DB2F236CD0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5" name="pole tekstowe 2824">
          <a:extLst>
            <a:ext uri="{FF2B5EF4-FFF2-40B4-BE49-F238E27FC236}">
              <a16:creationId xmlns:a16="http://schemas.microsoft.com/office/drawing/2014/main" id="{8B076E88-952E-40EA-A358-8CA28DEE8A50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6" name="pole tekstowe 2825">
          <a:extLst>
            <a:ext uri="{FF2B5EF4-FFF2-40B4-BE49-F238E27FC236}">
              <a16:creationId xmlns:a16="http://schemas.microsoft.com/office/drawing/2014/main" id="{018FB415-BFAB-4681-95F9-40AE67C14676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7" name="pole tekstowe 2826">
          <a:extLst>
            <a:ext uri="{FF2B5EF4-FFF2-40B4-BE49-F238E27FC236}">
              <a16:creationId xmlns:a16="http://schemas.microsoft.com/office/drawing/2014/main" id="{D5521F1F-BF12-4BA6-8E85-39B705EB5B60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8" name="pole tekstowe 2827">
          <a:extLst>
            <a:ext uri="{FF2B5EF4-FFF2-40B4-BE49-F238E27FC236}">
              <a16:creationId xmlns:a16="http://schemas.microsoft.com/office/drawing/2014/main" id="{EB0CAFF4-BF32-46AA-AA4A-BC2DD7155166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29" name="pole tekstowe 2828">
          <a:extLst>
            <a:ext uri="{FF2B5EF4-FFF2-40B4-BE49-F238E27FC236}">
              <a16:creationId xmlns:a16="http://schemas.microsoft.com/office/drawing/2014/main" id="{966561B4-F875-441B-9E6F-8CB4AFBAFA67}"/>
            </a:ext>
          </a:extLst>
        </xdr:cNvPr>
        <xdr:cNvSpPr txBox="1"/>
      </xdr:nvSpPr>
      <xdr:spPr>
        <a:xfrm>
          <a:off x="6162675" y="126777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0" name="pole tekstowe 2829">
          <a:extLst>
            <a:ext uri="{FF2B5EF4-FFF2-40B4-BE49-F238E27FC236}">
              <a16:creationId xmlns:a16="http://schemas.microsoft.com/office/drawing/2014/main" id="{E91723B1-BB77-4C9C-A84F-967E8BA18F3B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1" name="pole tekstowe 2830">
          <a:extLst>
            <a:ext uri="{FF2B5EF4-FFF2-40B4-BE49-F238E27FC236}">
              <a16:creationId xmlns:a16="http://schemas.microsoft.com/office/drawing/2014/main" id="{A4B27888-E55F-4212-9C02-E0498A5ECAE1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2" name="pole tekstowe 2831">
          <a:extLst>
            <a:ext uri="{FF2B5EF4-FFF2-40B4-BE49-F238E27FC236}">
              <a16:creationId xmlns:a16="http://schemas.microsoft.com/office/drawing/2014/main" id="{401E28D4-5C34-449E-B42B-3BD67E742F3E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3" name="pole tekstowe 2832">
          <a:extLst>
            <a:ext uri="{FF2B5EF4-FFF2-40B4-BE49-F238E27FC236}">
              <a16:creationId xmlns:a16="http://schemas.microsoft.com/office/drawing/2014/main" id="{C8130344-0624-4C21-99E8-D806BA640AEE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4" name="pole tekstowe 2833">
          <a:extLst>
            <a:ext uri="{FF2B5EF4-FFF2-40B4-BE49-F238E27FC236}">
              <a16:creationId xmlns:a16="http://schemas.microsoft.com/office/drawing/2014/main" id="{89976ADB-971F-4375-B5A7-48FE6D4F08FF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5" name="pole tekstowe 2834">
          <a:extLst>
            <a:ext uri="{FF2B5EF4-FFF2-40B4-BE49-F238E27FC236}">
              <a16:creationId xmlns:a16="http://schemas.microsoft.com/office/drawing/2014/main" id="{0B067E6B-28D1-400A-BA0E-5445B11AFDDE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6" name="pole tekstowe 2835">
          <a:extLst>
            <a:ext uri="{FF2B5EF4-FFF2-40B4-BE49-F238E27FC236}">
              <a16:creationId xmlns:a16="http://schemas.microsoft.com/office/drawing/2014/main" id="{BAB578D2-C4A4-4FE1-845A-A0E6001D61DE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7" name="pole tekstowe 2836">
          <a:extLst>
            <a:ext uri="{FF2B5EF4-FFF2-40B4-BE49-F238E27FC236}">
              <a16:creationId xmlns:a16="http://schemas.microsoft.com/office/drawing/2014/main" id="{AC172AB5-D606-4FB1-A005-CC175FD9DC3D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8" name="pole tekstowe 2837">
          <a:extLst>
            <a:ext uri="{FF2B5EF4-FFF2-40B4-BE49-F238E27FC236}">
              <a16:creationId xmlns:a16="http://schemas.microsoft.com/office/drawing/2014/main" id="{37F70147-1540-48B8-82D6-D296E86EF0AE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65" cy="172227"/>
    <xdr:sp macro="" textlink="">
      <xdr:nvSpPr>
        <xdr:cNvPr id="2839" name="pole tekstowe 2838">
          <a:extLst>
            <a:ext uri="{FF2B5EF4-FFF2-40B4-BE49-F238E27FC236}">
              <a16:creationId xmlns:a16="http://schemas.microsoft.com/office/drawing/2014/main" id="{154FD77B-BE04-4680-A50A-24E54BCD3F04}"/>
            </a:ext>
          </a:extLst>
        </xdr:cNvPr>
        <xdr:cNvSpPr txBox="1"/>
      </xdr:nvSpPr>
      <xdr:spPr>
        <a:xfrm>
          <a:off x="6162675" y="126968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47114"/>
  <sheetViews>
    <sheetView tabSelected="1" zoomScaleNormal="100" zoomScaleSheetLayoutView="110" workbookViewId="0">
      <pane ySplit="4" topLeftCell="A5" activePane="bottomLeft" state="frozen"/>
      <selection pane="bottomLeft" activeCell="A5" sqref="A5"/>
    </sheetView>
  </sheetViews>
  <sheetFormatPr defaultColWidth="8.85546875" defaultRowHeight="15"/>
  <cols>
    <col min="1" max="1" width="11.140625" style="7" customWidth="1"/>
    <col min="2" max="2" width="12.42578125" style="7" customWidth="1"/>
    <col min="3" max="3" width="6.42578125" style="9" customWidth="1"/>
    <col min="4" max="4" width="6.7109375" style="9" customWidth="1"/>
    <col min="5" max="5" width="27" style="7" customWidth="1"/>
    <col min="6" max="6" width="10.5703125" style="5" bestFit="1" customWidth="1"/>
    <col min="7" max="7" width="8.85546875" style="7" customWidth="1"/>
    <col min="8" max="8" width="11.7109375" style="7" customWidth="1"/>
    <col min="9" max="9" width="20.28515625" style="7" customWidth="1"/>
    <col min="10" max="10" width="15" style="6" customWidth="1"/>
    <col min="11" max="11" width="14.85546875" style="7" customWidth="1"/>
    <col min="12" max="12" width="8" style="7" customWidth="1"/>
    <col min="13" max="13" width="13.140625" style="10" customWidth="1"/>
    <col min="14" max="14" width="12" style="10" customWidth="1"/>
    <col min="15" max="19" width="8.85546875" style="4"/>
    <col min="20" max="20" width="10.140625" style="4" bestFit="1" customWidth="1"/>
    <col min="21" max="16384" width="8.85546875" style="4"/>
  </cols>
  <sheetData>
    <row r="1" spans="1:21">
      <c r="A1" s="11">
        <f>SUBTOTAL(3,A5:A$14522)</f>
        <v>478</v>
      </c>
      <c r="B1" s="11">
        <f>SUBTOTAL(3,B5:B$14522)</f>
        <v>478</v>
      </c>
      <c r="C1" s="11">
        <f>SUBTOTAL(3,C5:C$14522)</f>
        <v>478</v>
      </c>
      <c r="D1" s="11">
        <f>SUBTOTAL(3,D5:D$14522)</f>
        <v>478</v>
      </c>
      <c r="E1" s="11">
        <f>SUBTOTAL(3,E5:E$14522)</f>
        <v>478</v>
      </c>
      <c r="F1" s="11">
        <f>SUBTOTAL(3,F5:F$14522)</f>
        <v>478</v>
      </c>
      <c r="G1" s="11">
        <f>SUBTOTAL(3,G5:G$14522)</f>
        <v>478</v>
      </c>
      <c r="H1" s="11">
        <f>SUBTOTAL(3,H5:H$14522)</f>
        <v>478</v>
      </c>
      <c r="I1" s="11">
        <f>SUBTOTAL(3,I5:I$14522)</f>
        <v>478</v>
      </c>
      <c r="J1" s="11">
        <f>SUBTOTAL(3,J5:J$14522)</f>
        <v>478</v>
      </c>
      <c r="K1" s="11">
        <f>SUBTOTAL(3,K5:K$14522)</f>
        <v>478</v>
      </c>
      <c r="L1" s="11">
        <f>SUBTOTAL(3,L5:L$14522)</f>
        <v>478</v>
      </c>
      <c r="M1" s="11">
        <f>SUBTOTAL(3,M5:M$14522)</f>
        <v>0</v>
      </c>
      <c r="N1" s="11">
        <f>SUBTOTAL(3,N5:N$14522)</f>
        <v>3</v>
      </c>
      <c r="U1" s="14"/>
    </row>
    <row r="2" spans="1:21" ht="15" customHeight="1">
      <c r="A2" s="17" t="s">
        <v>79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21" ht="15" customHeight="1">
      <c r="A3" s="18" t="s">
        <v>14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1:21" ht="38.25">
      <c r="A4" s="1" t="s">
        <v>13</v>
      </c>
      <c r="B4" s="2" t="s">
        <v>0</v>
      </c>
      <c r="C4" s="8" t="s">
        <v>1</v>
      </c>
      <c r="D4" s="8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T4" s="15">
        <v>45931</v>
      </c>
    </row>
    <row r="5" spans="1:21">
      <c r="A5" s="19">
        <v>45931</v>
      </c>
      <c r="B5" s="20" t="str">
        <f>TEXT(A5,"dddd")</f>
        <v>środa</v>
      </c>
      <c r="C5" s="21">
        <v>0.33333333333333331</v>
      </c>
      <c r="D5" s="21">
        <v>0.39583333333333331</v>
      </c>
      <c r="E5" s="20" t="s">
        <v>15</v>
      </c>
      <c r="F5" s="22" t="s">
        <v>16</v>
      </c>
      <c r="G5" s="20" t="s">
        <v>17</v>
      </c>
      <c r="H5" s="20" t="s">
        <v>18</v>
      </c>
      <c r="I5" s="20" t="s">
        <v>19</v>
      </c>
      <c r="J5" s="22">
        <v>301</v>
      </c>
      <c r="K5" s="20" t="s">
        <v>20</v>
      </c>
      <c r="L5" s="22" t="s">
        <v>21</v>
      </c>
      <c r="M5" s="20"/>
      <c r="N5" s="21"/>
      <c r="O5" s="16">
        <f>D5-C5</f>
        <v>6.25E-2</v>
      </c>
    </row>
    <row r="6" spans="1:21">
      <c r="A6" s="19">
        <v>45931</v>
      </c>
      <c r="B6" s="20" t="str">
        <f t="shared" ref="B6:B69" si="0">TEXT(A6,"dddd")</f>
        <v>środa</v>
      </c>
      <c r="C6" s="23">
        <v>0.33333333333333331</v>
      </c>
      <c r="D6" s="23">
        <v>0.39583333333333331</v>
      </c>
      <c r="E6" s="20" t="s">
        <v>15</v>
      </c>
      <c r="F6" s="24" t="s">
        <v>16</v>
      </c>
      <c r="G6" s="25" t="s">
        <v>17</v>
      </c>
      <c r="H6" s="20" t="s">
        <v>18</v>
      </c>
      <c r="I6" s="20" t="s">
        <v>19</v>
      </c>
      <c r="J6" s="22">
        <v>301</v>
      </c>
      <c r="K6" s="20" t="s">
        <v>20</v>
      </c>
      <c r="L6" s="22" t="s">
        <v>21</v>
      </c>
      <c r="M6" s="20"/>
      <c r="N6" s="21"/>
      <c r="O6" s="16">
        <f t="shared" ref="O6:O69" si="1">D6-C6</f>
        <v>6.25E-2</v>
      </c>
    </row>
    <row r="7" spans="1:21">
      <c r="A7" s="19">
        <v>45931</v>
      </c>
      <c r="B7" s="20" t="str">
        <f t="shared" si="0"/>
        <v>środa</v>
      </c>
      <c r="C7" s="23">
        <v>0.40625</v>
      </c>
      <c r="D7" s="23">
        <v>0.46875</v>
      </c>
      <c r="E7" s="20" t="s">
        <v>15</v>
      </c>
      <c r="F7" s="24" t="s">
        <v>16</v>
      </c>
      <c r="G7" s="25" t="s">
        <v>17</v>
      </c>
      <c r="H7" s="20" t="s">
        <v>18</v>
      </c>
      <c r="I7" s="20" t="s">
        <v>19</v>
      </c>
      <c r="J7" s="24">
        <v>301</v>
      </c>
      <c r="K7" s="20" t="s">
        <v>20</v>
      </c>
      <c r="L7" s="22" t="s">
        <v>22</v>
      </c>
      <c r="M7" s="20"/>
      <c r="N7" s="20"/>
      <c r="O7" s="16">
        <f t="shared" si="1"/>
        <v>6.25E-2</v>
      </c>
    </row>
    <row r="8" spans="1:21">
      <c r="A8" s="19">
        <v>45931</v>
      </c>
      <c r="B8" s="20" t="str">
        <f t="shared" si="0"/>
        <v>środa</v>
      </c>
      <c r="C8" s="23">
        <v>0.47916666666666669</v>
      </c>
      <c r="D8" s="23">
        <v>0.54166666666666663</v>
      </c>
      <c r="E8" s="20" t="s">
        <v>15</v>
      </c>
      <c r="F8" s="24" t="s">
        <v>16</v>
      </c>
      <c r="G8" s="25" t="s">
        <v>17</v>
      </c>
      <c r="H8" s="20" t="s">
        <v>18</v>
      </c>
      <c r="I8" s="20" t="s">
        <v>19</v>
      </c>
      <c r="J8" s="24">
        <v>301</v>
      </c>
      <c r="K8" s="20" t="s">
        <v>20</v>
      </c>
      <c r="L8" s="22" t="s">
        <v>23</v>
      </c>
      <c r="M8" s="20"/>
      <c r="N8" s="20"/>
      <c r="O8" s="16">
        <f t="shared" si="1"/>
        <v>6.2499999999999944E-2</v>
      </c>
    </row>
    <row r="9" spans="1:21">
      <c r="A9" s="19">
        <v>45931</v>
      </c>
      <c r="B9" s="20" t="str">
        <f t="shared" si="0"/>
        <v>środa</v>
      </c>
      <c r="C9" s="23">
        <v>0.55208333333333337</v>
      </c>
      <c r="D9" s="23">
        <v>0.61458333333333337</v>
      </c>
      <c r="E9" s="20" t="s">
        <v>24</v>
      </c>
      <c r="F9" s="24" t="s">
        <v>25</v>
      </c>
      <c r="G9" s="25" t="s">
        <v>26</v>
      </c>
      <c r="H9" s="20" t="s">
        <v>27</v>
      </c>
      <c r="I9" s="20" t="s">
        <v>28</v>
      </c>
      <c r="J9" s="24" t="s">
        <v>29</v>
      </c>
      <c r="K9" s="20" t="s">
        <v>20</v>
      </c>
      <c r="L9" s="22" t="s">
        <v>30</v>
      </c>
      <c r="M9" s="20"/>
      <c r="N9" s="20"/>
      <c r="O9" s="16">
        <f t="shared" si="1"/>
        <v>6.25E-2</v>
      </c>
    </row>
    <row r="10" spans="1:21">
      <c r="A10" s="19">
        <v>45931</v>
      </c>
      <c r="B10" s="20" t="str">
        <f t="shared" si="0"/>
        <v>środa</v>
      </c>
      <c r="C10" s="23">
        <v>0.625</v>
      </c>
      <c r="D10" s="23">
        <v>0.6875</v>
      </c>
      <c r="E10" s="20" t="s">
        <v>24</v>
      </c>
      <c r="F10" s="24" t="s">
        <v>25</v>
      </c>
      <c r="G10" s="25" t="s">
        <v>26</v>
      </c>
      <c r="H10" s="20" t="s">
        <v>27</v>
      </c>
      <c r="I10" s="20" t="s">
        <v>28</v>
      </c>
      <c r="J10" s="24" t="s">
        <v>29</v>
      </c>
      <c r="K10" s="20" t="s">
        <v>20</v>
      </c>
      <c r="L10" s="22" t="s">
        <v>30</v>
      </c>
      <c r="M10" s="20"/>
      <c r="N10" s="20"/>
      <c r="O10" s="16">
        <f t="shared" si="1"/>
        <v>6.25E-2</v>
      </c>
    </row>
    <row r="11" spans="1:21">
      <c r="A11" s="26">
        <v>45931</v>
      </c>
      <c r="B11" s="20" t="str">
        <f t="shared" si="0"/>
        <v>środa</v>
      </c>
      <c r="C11" s="27">
        <v>0.77083333333333337</v>
      </c>
      <c r="D11" s="27">
        <v>0.83333333333333337</v>
      </c>
      <c r="E11" s="28" t="s">
        <v>31</v>
      </c>
      <c r="F11" s="29" t="s">
        <v>32</v>
      </c>
      <c r="G11" s="28" t="s">
        <v>17</v>
      </c>
      <c r="H11" s="28" t="s">
        <v>33</v>
      </c>
      <c r="I11" s="28" t="s">
        <v>34</v>
      </c>
      <c r="J11" s="24" t="s">
        <v>35</v>
      </c>
      <c r="K11" s="30" t="s">
        <v>20</v>
      </c>
      <c r="L11" s="31" t="s">
        <v>36</v>
      </c>
      <c r="M11" s="30"/>
      <c r="N11" s="20"/>
      <c r="O11" s="16">
        <f t="shared" si="1"/>
        <v>6.25E-2</v>
      </c>
    </row>
    <row r="12" spans="1:21" ht="24">
      <c r="A12" s="19">
        <v>45932</v>
      </c>
      <c r="B12" s="20" t="str">
        <f t="shared" si="0"/>
        <v>czwartek</v>
      </c>
      <c r="C12" s="23">
        <v>0.33333333333333331</v>
      </c>
      <c r="D12" s="23">
        <v>0.39583333333333331</v>
      </c>
      <c r="E12" s="20" t="s">
        <v>37</v>
      </c>
      <c r="F12" s="24" t="s">
        <v>32</v>
      </c>
      <c r="G12" s="25" t="s">
        <v>26</v>
      </c>
      <c r="H12" s="20" t="s">
        <v>38</v>
      </c>
      <c r="I12" s="20" t="s">
        <v>39</v>
      </c>
      <c r="J12" s="24">
        <v>204</v>
      </c>
      <c r="K12" s="20" t="s">
        <v>20</v>
      </c>
      <c r="L12" s="22" t="s">
        <v>36</v>
      </c>
      <c r="M12" s="20"/>
      <c r="N12" s="20"/>
      <c r="O12" s="16">
        <f t="shared" si="1"/>
        <v>6.25E-2</v>
      </c>
    </row>
    <row r="13" spans="1:21" ht="24">
      <c r="A13" s="19">
        <v>45932</v>
      </c>
      <c r="B13" s="20" t="str">
        <f t="shared" si="0"/>
        <v>czwartek</v>
      </c>
      <c r="C13" s="23">
        <v>0.40625</v>
      </c>
      <c r="D13" s="23">
        <v>0.46875</v>
      </c>
      <c r="E13" s="20" t="s">
        <v>37</v>
      </c>
      <c r="F13" s="24" t="s">
        <v>32</v>
      </c>
      <c r="G13" s="25" t="s">
        <v>26</v>
      </c>
      <c r="H13" s="20" t="s">
        <v>38</v>
      </c>
      <c r="I13" s="20" t="s">
        <v>39</v>
      </c>
      <c r="J13" s="24">
        <v>204</v>
      </c>
      <c r="K13" s="20" t="s">
        <v>20</v>
      </c>
      <c r="L13" s="22" t="s">
        <v>36</v>
      </c>
      <c r="M13" s="32"/>
      <c r="N13" s="33"/>
      <c r="O13" s="16">
        <f t="shared" si="1"/>
        <v>6.25E-2</v>
      </c>
    </row>
    <row r="14" spans="1:21" ht="24">
      <c r="A14" s="19">
        <v>45932</v>
      </c>
      <c r="B14" s="20" t="str">
        <f t="shared" si="0"/>
        <v>czwartek</v>
      </c>
      <c r="C14" s="23">
        <v>0.47916666666666669</v>
      </c>
      <c r="D14" s="23">
        <v>0.54166666666666663</v>
      </c>
      <c r="E14" s="20" t="s">
        <v>40</v>
      </c>
      <c r="F14" s="24" t="s">
        <v>41</v>
      </c>
      <c r="G14" s="25" t="s">
        <v>26</v>
      </c>
      <c r="H14" s="20" t="s">
        <v>42</v>
      </c>
      <c r="I14" s="20" t="s">
        <v>43</v>
      </c>
      <c r="J14" s="22" t="s">
        <v>77</v>
      </c>
      <c r="K14" s="20" t="s">
        <v>20</v>
      </c>
      <c r="L14" s="22">
        <v>1</v>
      </c>
      <c r="M14" s="20"/>
      <c r="N14" s="32"/>
      <c r="O14" s="16">
        <f t="shared" si="1"/>
        <v>6.2499999999999944E-2</v>
      </c>
    </row>
    <row r="15" spans="1:21" ht="24">
      <c r="A15" s="19">
        <v>45932</v>
      </c>
      <c r="B15" s="20" t="str">
        <f t="shared" si="0"/>
        <v>czwartek</v>
      </c>
      <c r="C15" s="23">
        <v>0.55208333333333337</v>
      </c>
      <c r="D15" s="23">
        <v>0.58333333333333337</v>
      </c>
      <c r="E15" s="20" t="s">
        <v>40</v>
      </c>
      <c r="F15" s="24" t="s">
        <v>41</v>
      </c>
      <c r="G15" s="25" t="s">
        <v>26</v>
      </c>
      <c r="H15" s="20" t="s">
        <v>42</v>
      </c>
      <c r="I15" s="20" t="s">
        <v>43</v>
      </c>
      <c r="J15" s="22" t="s">
        <v>77</v>
      </c>
      <c r="K15" s="20" t="s">
        <v>20</v>
      </c>
      <c r="L15" s="22">
        <v>1</v>
      </c>
      <c r="M15" s="20"/>
      <c r="N15" s="34"/>
      <c r="O15" s="16">
        <f t="shared" si="1"/>
        <v>3.125E-2</v>
      </c>
    </row>
    <row r="16" spans="1:21" ht="24">
      <c r="A16" s="19">
        <v>45932</v>
      </c>
      <c r="B16" s="20" t="str">
        <f t="shared" si="0"/>
        <v>czwartek</v>
      </c>
      <c r="C16" s="23">
        <v>0.58333333333333337</v>
      </c>
      <c r="D16" s="23">
        <v>0.61458333333333337</v>
      </c>
      <c r="E16" s="20" t="s">
        <v>40</v>
      </c>
      <c r="F16" s="24" t="s">
        <v>41</v>
      </c>
      <c r="G16" s="25" t="s">
        <v>26</v>
      </c>
      <c r="H16" s="20" t="s">
        <v>42</v>
      </c>
      <c r="I16" s="20" t="s">
        <v>43</v>
      </c>
      <c r="J16" s="22" t="s">
        <v>77</v>
      </c>
      <c r="K16" s="20" t="s">
        <v>20</v>
      </c>
      <c r="L16" s="22">
        <v>2</v>
      </c>
      <c r="M16" s="20"/>
      <c r="N16" s="35"/>
      <c r="O16" s="16">
        <f t="shared" si="1"/>
        <v>3.125E-2</v>
      </c>
    </row>
    <row r="17" spans="1:15" ht="24">
      <c r="A17" s="19">
        <v>45932</v>
      </c>
      <c r="B17" s="20" t="str">
        <f t="shared" si="0"/>
        <v>czwartek</v>
      </c>
      <c r="C17" s="23">
        <v>0.625</v>
      </c>
      <c r="D17" s="23">
        <v>0.6875</v>
      </c>
      <c r="E17" s="20" t="s">
        <v>40</v>
      </c>
      <c r="F17" s="24" t="s">
        <v>41</v>
      </c>
      <c r="G17" s="25" t="s">
        <v>26</v>
      </c>
      <c r="H17" s="20" t="s">
        <v>42</v>
      </c>
      <c r="I17" s="20" t="s">
        <v>43</v>
      </c>
      <c r="J17" s="22" t="s">
        <v>77</v>
      </c>
      <c r="K17" s="20" t="s">
        <v>20</v>
      </c>
      <c r="L17" s="22">
        <v>2</v>
      </c>
      <c r="M17" s="20"/>
      <c r="N17" s="35"/>
      <c r="O17" s="16">
        <f t="shared" si="1"/>
        <v>6.25E-2</v>
      </c>
    </row>
    <row r="18" spans="1:15">
      <c r="A18" s="19">
        <v>45933</v>
      </c>
      <c r="B18" s="20" t="str">
        <f t="shared" si="0"/>
        <v>piątek</v>
      </c>
      <c r="C18" s="23">
        <v>0.33333333333333331</v>
      </c>
      <c r="D18" s="23">
        <v>0.39583333333333331</v>
      </c>
      <c r="E18" s="20" t="s">
        <v>24</v>
      </c>
      <c r="F18" s="24" t="s">
        <v>25</v>
      </c>
      <c r="G18" s="25" t="s">
        <v>26</v>
      </c>
      <c r="H18" s="20" t="s">
        <v>27</v>
      </c>
      <c r="I18" s="20" t="s">
        <v>28</v>
      </c>
      <c r="J18" s="24">
        <v>204</v>
      </c>
      <c r="K18" s="20" t="s">
        <v>20</v>
      </c>
      <c r="L18" s="22" t="s">
        <v>44</v>
      </c>
      <c r="M18" s="36"/>
      <c r="N18" s="35"/>
      <c r="O18" s="16">
        <f t="shared" si="1"/>
        <v>6.25E-2</v>
      </c>
    </row>
    <row r="19" spans="1:15">
      <c r="A19" s="19">
        <v>45933</v>
      </c>
      <c r="B19" s="20" t="str">
        <f t="shared" si="0"/>
        <v>piątek</v>
      </c>
      <c r="C19" s="23">
        <v>0.40625</v>
      </c>
      <c r="D19" s="23">
        <v>0.46875</v>
      </c>
      <c r="E19" s="20" t="s">
        <v>24</v>
      </c>
      <c r="F19" s="24" t="s">
        <v>25</v>
      </c>
      <c r="G19" s="25" t="s">
        <v>26</v>
      </c>
      <c r="H19" s="20" t="s">
        <v>27</v>
      </c>
      <c r="I19" s="20" t="s">
        <v>28</v>
      </c>
      <c r="J19" s="24">
        <v>204</v>
      </c>
      <c r="K19" s="20" t="s">
        <v>20</v>
      </c>
      <c r="L19" s="22" t="s">
        <v>44</v>
      </c>
      <c r="M19" s="36"/>
      <c r="N19" s="35"/>
      <c r="O19" s="16">
        <f t="shared" si="1"/>
        <v>6.25E-2</v>
      </c>
    </row>
    <row r="20" spans="1:15">
      <c r="A20" s="19">
        <v>45933</v>
      </c>
      <c r="B20" s="20" t="str">
        <f t="shared" si="0"/>
        <v>piątek</v>
      </c>
      <c r="C20" s="23">
        <v>0.47916666666666669</v>
      </c>
      <c r="D20" s="23">
        <v>0.54166666666666663</v>
      </c>
      <c r="E20" s="20" t="s">
        <v>31</v>
      </c>
      <c r="F20" s="24" t="s">
        <v>25</v>
      </c>
      <c r="G20" s="25" t="s">
        <v>17</v>
      </c>
      <c r="H20" s="20" t="s">
        <v>33</v>
      </c>
      <c r="I20" s="20" t="s">
        <v>34</v>
      </c>
      <c r="J20" s="24">
        <v>204</v>
      </c>
      <c r="K20" s="20" t="s">
        <v>20</v>
      </c>
      <c r="L20" s="22" t="s">
        <v>44</v>
      </c>
      <c r="M20" s="20"/>
      <c r="N20" s="20"/>
      <c r="O20" s="16">
        <f t="shared" si="1"/>
        <v>6.2499999999999944E-2</v>
      </c>
    </row>
    <row r="21" spans="1:15">
      <c r="A21" s="19">
        <v>45933</v>
      </c>
      <c r="B21" s="20" t="str">
        <f t="shared" si="0"/>
        <v>piątek</v>
      </c>
      <c r="C21" s="23">
        <v>0.47916666666666669</v>
      </c>
      <c r="D21" s="23">
        <v>0.54166666666666663</v>
      </c>
      <c r="E21" s="20" t="s">
        <v>31</v>
      </c>
      <c r="F21" s="22" t="s">
        <v>45</v>
      </c>
      <c r="G21" s="20" t="s">
        <v>17</v>
      </c>
      <c r="H21" s="20" t="s">
        <v>18</v>
      </c>
      <c r="I21" s="20" t="s">
        <v>46</v>
      </c>
      <c r="J21" s="24">
        <v>302</v>
      </c>
      <c r="K21" s="20" t="s">
        <v>20</v>
      </c>
      <c r="L21" s="22">
        <v>3</v>
      </c>
      <c r="M21" s="20"/>
      <c r="N21" s="20"/>
      <c r="O21" s="16">
        <f t="shared" si="1"/>
        <v>6.2499999999999944E-2</v>
      </c>
    </row>
    <row r="22" spans="1:15">
      <c r="A22" s="19">
        <v>45933</v>
      </c>
      <c r="B22" s="20" t="str">
        <f t="shared" si="0"/>
        <v>piątek</v>
      </c>
      <c r="C22" s="23">
        <v>0.55208333333333337</v>
      </c>
      <c r="D22" s="23">
        <v>0.61458333333333337</v>
      </c>
      <c r="E22" s="20" t="s">
        <v>31</v>
      </c>
      <c r="F22" s="24" t="s">
        <v>25</v>
      </c>
      <c r="G22" s="25" t="s">
        <v>17</v>
      </c>
      <c r="H22" s="20" t="s">
        <v>33</v>
      </c>
      <c r="I22" s="20" t="s">
        <v>34</v>
      </c>
      <c r="J22" s="24">
        <v>204</v>
      </c>
      <c r="K22" s="20" t="s">
        <v>20</v>
      </c>
      <c r="L22" s="22" t="s">
        <v>44</v>
      </c>
      <c r="M22" s="25"/>
      <c r="N22" s="25"/>
      <c r="O22" s="16">
        <f t="shared" si="1"/>
        <v>6.25E-2</v>
      </c>
    </row>
    <row r="23" spans="1:15">
      <c r="A23" s="19">
        <v>45933</v>
      </c>
      <c r="B23" s="20" t="str">
        <f t="shared" si="0"/>
        <v>piątek</v>
      </c>
      <c r="C23" s="23">
        <v>0.55208333333333337</v>
      </c>
      <c r="D23" s="23">
        <v>0.61458333333333337</v>
      </c>
      <c r="E23" s="20" t="s">
        <v>31</v>
      </c>
      <c r="F23" s="22" t="s">
        <v>45</v>
      </c>
      <c r="G23" s="20" t="s">
        <v>17</v>
      </c>
      <c r="H23" s="20" t="s">
        <v>18</v>
      </c>
      <c r="I23" s="20" t="s">
        <v>46</v>
      </c>
      <c r="J23" s="24">
        <v>302</v>
      </c>
      <c r="K23" s="20" t="s">
        <v>20</v>
      </c>
      <c r="L23" s="22">
        <v>3</v>
      </c>
      <c r="M23" s="20"/>
      <c r="N23" s="20"/>
      <c r="O23" s="16">
        <f t="shared" si="1"/>
        <v>6.25E-2</v>
      </c>
    </row>
    <row r="24" spans="1:15">
      <c r="A24" s="26">
        <v>45933</v>
      </c>
      <c r="B24" s="20" t="str">
        <f t="shared" si="0"/>
        <v>piątek</v>
      </c>
      <c r="C24" s="37">
        <v>0.625</v>
      </c>
      <c r="D24" s="37">
        <v>0.6875</v>
      </c>
      <c r="E24" s="30" t="s">
        <v>31</v>
      </c>
      <c r="F24" s="29" t="s">
        <v>25</v>
      </c>
      <c r="G24" s="28" t="s">
        <v>17</v>
      </c>
      <c r="H24" s="30" t="s">
        <v>33</v>
      </c>
      <c r="I24" s="30" t="s">
        <v>34</v>
      </c>
      <c r="J24" s="29">
        <v>204</v>
      </c>
      <c r="K24" s="30" t="s">
        <v>20</v>
      </c>
      <c r="L24" s="31" t="s">
        <v>44</v>
      </c>
      <c r="M24" s="30"/>
      <c r="N24" s="20"/>
      <c r="O24" s="16">
        <f t="shared" si="1"/>
        <v>6.25E-2</v>
      </c>
    </row>
    <row r="25" spans="1:15">
      <c r="A25" s="19">
        <v>45933</v>
      </c>
      <c r="B25" s="20" t="str">
        <f t="shared" si="0"/>
        <v>piątek</v>
      </c>
      <c r="C25" s="23">
        <v>0.625</v>
      </c>
      <c r="D25" s="23">
        <v>0.6875</v>
      </c>
      <c r="E25" s="20" t="s">
        <v>31</v>
      </c>
      <c r="F25" s="22" t="s">
        <v>45</v>
      </c>
      <c r="G25" s="20" t="s">
        <v>17</v>
      </c>
      <c r="H25" s="20" t="s">
        <v>18</v>
      </c>
      <c r="I25" s="20" t="s">
        <v>46</v>
      </c>
      <c r="J25" s="24">
        <v>302</v>
      </c>
      <c r="K25" s="20" t="s">
        <v>20</v>
      </c>
      <c r="L25" s="22">
        <v>3</v>
      </c>
      <c r="M25" s="20"/>
      <c r="N25" s="20"/>
      <c r="O25" s="16">
        <f t="shared" si="1"/>
        <v>6.25E-2</v>
      </c>
    </row>
    <row r="26" spans="1:15" ht="36">
      <c r="A26" s="38">
        <v>45937</v>
      </c>
      <c r="B26" s="20" t="str">
        <f t="shared" si="0"/>
        <v>wtorek</v>
      </c>
      <c r="C26" s="39">
        <v>0.33333333333333331</v>
      </c>
      <c r="D26" s="39">
        <v>0.39583333333333331</v>
      </c>
      <c r="E26" s="35" t="s">
        <v>52</v>
      </c>
      <c r="F26" s="40" t="s">
        <v>53</v>
      </c>
      <c r="G26" s="25" t="s">
        <v>54</v>
      </c>
      <c r="H26" s="20" t="s">
        <v>55</v>
      </c>
      <c r="I26" s="20" t="s">
        <v>56</v>
      </c>
      <c r="J26" s="40" t="s">
        <v>29</v>
      </c>
      <c r="K26" s="41" t="s">
        <v>20</v>
      </c>
      <c r="L26" s="22" t="s">
        <v>36</v>
      </c>
      <c r="M26" s="42"/>
      <c r="N26" s="43" t="s">
        <v>57</v>
      </c>
      <c r="O26" s="16">
        <f t="shared" si="1"/>
        <v>6.25E-2</v>
      </c>
    </row>
    <row r="27" spans="1:15" ht="36">
      <c r="A27" s="19">
        <v>45937</v>
      </c>
      <c r="B27" s="20" t="str">
        <f t="shared" si="0"/>
        <v>wtorek</v>
      </c>
      <c r="C27" s="23">
        <v>0.40625</v>
      </c>
      <c r="D27" s="23">
        <v>0.46875</v>
      </c>
      <c r="E27" s="20" t="s">
        <v>59</v>
      </c>
      <c r="F27" s="22" t="s">
        <v>45</v>
      </c>
      <c r="G27" s="20" t="s">
        <v>17</v>
      </c>
      <c r="H27" s="20" t="s">
        <v>60</v>
      </c>
      <c r="I27" s="20" t="s">
        <v>61</v>
      </c>
      <c r="J27" s="22" t="s">
        <v>62</v>
      </c>
      <c r="K27" s="20" t="s">
        <v>20</v>
      </c>
      <c r="L27" s="22">
        <v>2</v>
      </c>
      <c r="M27" s="20"/>
      <c r="N27" s="32"/>
      <c r="O27" s="16">
        <f t="shared" si="1"/>
        <v>6.25E-2</v>
      </c>
    </row>
    <row r="28" spans="1:15" ht="36">
      <c r="A28" s="19">
        <v>45937</v>
      </c>
      <c r="B28" s="20" t="str">
        <f t="shared" si="0"/>
        <v>wtorek</v>
      </c>
      <c r="C28" s="23">
        <v>0.47916666666666669</v>
      </c>
      <c r="D28" s="23">
        <v>0.54166666666666663</v>
      </c>
      <c r="E28" s="20" t="s">
        <v>59</v>
      </c>
      <c r="F28" s="22" t="s">
        <v>45</v>
      </c>
      <c r="G28" s="20" t="s">
        <v>17</v>
      </c>
      <c r="H28" s="20" t="s">
        <v>60</v>
      </c>
      <c r="I28" s="20" t="s">
        <v>61</v>
      </c>
      <c r="J28" s="22" t="s">
        <v>62</v>
      </c>
      <c r="K28" s="20" t="s">
        <v>20</v>
      </c>
      <c r="L28" s="22">
        <v>2</v>
      </c>
      <c r="M28" s="25"/>
      <c r="N28" s="25"/>
      <c r="O28" s="16">
        <f t="shared" si="1"/>
        <v>6.2499999999999944E-2</v>
      </c>
    </row>
    <row r="29" spans="1:15" ht="36">
      <c r="A29" s="26">
        <v>45937</v>
      </c>
      <c r="B29" s="20" t="str">
        <f t="shared" si="0"/>
        <v>wtorek</v>
      </c>
      <c r="C29" s="37">
        <v>0.55208333333333337</v>
      </c>
      <c r="D29" s="37">
        <v>0.61458333333333337</v>
      </c>
      <c r="E29" s="30" t="s">
        <v>59</v>
      </c>
      <c r="F29" s="22" t="s">
        <v>45</v>
      </c>
      <c r="G29" s="30" t="s">
        <v>17</v>
      </c>
      <c r="H29" s="30" t="s">
        <v>60</v>
      </c>
      <c r="I29" s="30" t="s">
        <v>61</v>
      </c>
      <c r="J29" s="22" t="s">
        <v>62</v>
      </c>
      <c r="K29" s="30" t="s">
        <v>20</v>
      </c>
      <c r="L29" s="31">
        <v>2</v>
      </c>
      <c r="M29" s="20"/>
      <c r="N29" s="35"/>
      <c r="O29" s="16">
        <f t="shared" si="1"/>
        <v>6.25E-2</v>
      </c>
    </row>
    <row r="30" spans="1:15" ht="36">
      <c r="A30" s="19">
        <v>45937</v>
      </c>
      <c r="B30" s="20" t="str">
        <f t="shared" si="0"/>
        <v>wtorek</v>
      </c>
      <c r="C30" s="23">
        <v>0.625</v>
      </c>
      <c r="D30" s="23">
        <v>0.6875</v>
      </c>
      <c r="E30" s="20" t="s">
        <v>59</v>
      </c>
      <c r="F30" s="22" t="s">
        <v>45</v>
      </c>
      <c r="G30" s="20" t="s">
        <v>17</v>
      </c>
      <c r="H30" s="20" t="s">
        <v>60</v>
      </c>
      <c r="I30" s="20" t="s">
        <v>61</v>
      </c>
      <c r="J30" s="22" t="s">
        <v>62</v>
      </c>
      <c r="K30" s="20" t="s">
        <v>20</v>
      </c>
      <c r="L30" s="22">
        <v>1</v>
      </c>
      <c r="M30" s="20"/>
      <c r="N30" s="21"/>
      <c r="O30" s="16">
        <f t="shared" si="1"/>
        <v>6.25E-2</v>
      </c>
    </row>
    <row r="31" spans="1:15" ht="36">
      <c r="A31" s="19">
        <v>45937</v>
      </c>
      <c r="B31" s="20" t="str">
        <f t="shared" si="0"/>
        <v>wtorek</v>
      </c>
      <c r="C31" s="44">
        <v>0.69791666666666663</v>
      </c>
      <c r="D31" s="44">
        <v>0.76041666666666663</v>
      </c>
      <c r="E31" s="20" t="s">
        <v>59</v>
      </c>
      <c r="F31" s="22" t="s">
        <v>45</v>
      </c>
      <c r="G31" s="20" t="s">
        <v>17</v>
      </c>
      <c r="H31" s="20" t="s">
        <v>60</v>
      </c>
      <c r="I31" s="20" t="s">
        <v>61</v>
      </c>
      <c r="J31" s="22" t="s">
        <v>62</v>
      </c>
      <c r="K31" s="20" t="s">
        <v>20</v>
      </c>
      <c r="L31" s="22">
        <v>1</v>
      </c>
      <c r="M31" s="32"/>
      <c r="N31" s="33"/>
      <c r="O31" s="16">
        <f t="shared" si="1"/>
        <v>6.25E-2</v>
      </c>
    </row>
    <row r="32" spans="1:15" ht="36">
      <c r="A32" s="19">
        <v>45937</v>
      </c>
      <c r="B32" s="20" t="str">
        <f t="shared" si="0"/>
        <v>wtorek</v>
      </c>
      <c r="C32" s="21">
        <v>0.77083333333333337</v>
      </c>
      <c r="D32" s="21">
        <v>0.83333333333333337</v>
      </c>
      <c r="E32" s="20" t="s">
        <v>59</v>
      </c>
      <c r="F32" s="22" t="s">
        <v>45</v>
      </c>
      <c r="G32" s="20" t="s">
        <v>17</v>
      </c>
      <c r="H32" s="20" t="s">
        <v>60</v>
      </c>
      <c r="I32" s="20" t="s">
        <v>61</v>
      </c>
      <c r="J32" s="22" t="s">
        <v>62</v>
      </c>
      <c r="K32" s="20" t="s">
        <v>20</v>
      </c>
      <c r="L32" s="22">
        <v>1</v>
      </c>
      <c r="M32" s="20"/>
      <c r="N32" s="32"/>
      <c r="O32" s="16">
        <f t="shared" si="1"/>
        <v>6.25E-2</v>
      </c>
    </row>
    <row r="33" spans="1:15">
      <c r="A33" s="19">
        <v>45938</v>
      </c>
      <c r="B33" s="20" t="str">
        <f t="shared" si="0"/>
        <v>środa</v>
      </c>
      <c r="C33" s="23">
        <v>0.33333333333333331</v>
      </c>
      <c r="D33" s="23">
        <v>0.39583333333333331</v>
      </c>
      <c r="E33" s="20" t="s">
        <v>15</v>
      </c>
      <c r="F33" s="24" t="s">
        <v>16</v>
      </c>
      <c r="G33" s="25" t="s">
        <v>17</v>
      </c>
      <c r="H33" s="20" t="s">
        <v>18</v>
      </c>
      <c r="I33" s="20" t="s">
        <v>19</v>
      </c>
      <c r="J33" s="22">
        <v>202</v>
      </c>
      <c r="K33" s="20" t="s">
        <v>20</v>
      </c>
      <c r="L33" s="22" t="s">
        <v>21</v>
      </c>
      <c r="M33" s="20"/>
      <c r="N33" s="20"/>
      <c r="O33" s="16">
        <f t="shared" si="1"/>
        <v>6.25E-2</v>
      </c>
    </row>
    <row r="34" spans="1:15">
      <c r="A34" s="19">
        <v>45938</v>
      </c>
      <c r="B34" s="20" t="str">
        <f t="shared" si="0"/>
        <v>środa</v>
      </c>
      <c r="C34" s="23">
        <v>0.40625</v>
      </c>
      <c r="D34" s="23">
        <v>0.46875</v>
      </c>
      <c r="E34" s="20" t="s">
        <v>15</v>
      </c>
      <c r="F34" s="24" t="s">
        <v>16</v>
      </c>
      <c r="G34" s="25" t="s">
        <v>17</v>
      </c>
      <c r="H34" s="20" t="s">
        <v>18</v>
      </c>
      <c r="I34" s="20" t="s">
        <v>19</v>
      </c>
      <c r="J34" s="22">
        <v>202</v>
      </c>
      <c r="K34" s="20" t="s">
        <v>20</v>
      </c>
      <c r="L34" s="22" t="s">
        <v>23</v>
      </c>
      <c r="M34" s="20"/>
      <c r="N34" s="32"/>
      <c r="O34" s="16">
        <f t="shared" si="1"/>
        <v>6.25E-2</v>
      </c>
    </row>
    <row r="35" spans="1:15">
      <c r="A35" s="19">
        <v>45938</v>
      </c>
      <c r="B35" s="20" t="str">
        <f t="shared" si="0"/>
        <v>środa</v>
      </c>
      <c r="C35" s="23">
        <v>0.47916666666666669</v>
      </c>
      <c r="D35" s="23">
        <v>0.54166666666666663</v>
      </c>
      <c r="E35" s="20" t="s">
        <v>15</v>
      </c>
      <c r="F35" s="24" t="s">
        <v>16</v>
      </c>
      <c r="G35" s="25" t="s">
        <v>17</v>
      </c>
      <c r="H35" s="20" t="s">
        <v>18</v>
      </c>
      <c r="I35" s="20" t="s">
        <v>19</v>
      </c>
      <c r="J35" s="22">
        <v>202</v>
      </c>
      <c r="K35" s="20" t="s">
        <v>20</v>
      </c>
      <c r="L35" s="22" t="s">
        <v>22</v>
      </c>
      <c r="M35" s="25"/>
      <c r="N35" s="25"/>
      <c r="O35" s="16">
        <f t="shared" si="1"/>
        <v>6.2499999999999944E-2</v>
      </c>
    </row>
    <row r="36" spans="1:15">
      <c r="A36" s="19">
        <v>45938</v>
      </c>
      <c r="B36" s="20" t="str">
        <f t="shared" si="0"/>
        <v>środa</v>
      </c>
      <c r="C36" s="23">
        <v>0.55208333333333337</v>
      </c>
      <c r="D36" s="23">
        <v>0.61458333333333337</v>
      </c>
      <c r="E36" s="20" t="s">
        <v>24</v>
      </c>
      <c r="F36" s="24" t="s">
        <v>25</v>
      </c>
      <c r="G36" s="25" t="s">
        <v>26</v>
      </c>
      <c r="H36" s="20" t="s">
        <v>27</v>
      </c>
      <c r="I36" s="20" t="s">
        <v>28</v>
      </c>
      <c r="J36" s="22">
        <v>202</v>
      </c>
      <c r="K36" s="20" t="s">
        <v>20</v>
      </c>
      <c r="L36" s="22" t="s">
        <v>44</v>
      </c>
      <c r="M36" s="20"/>
      <c r="N36" s="35"/>
      <c r="O36" s="16">
        <f t="shared" si="1"/>
        <v>6.25E-2</v>
      </c>
    </row>
    <row r="37" spans="1:15" ht="36">
      <c r="A37" s="19">
        <v>45938</v>
      </c>
      <c r="B37" s="20" t="str">
        <f t="shared" si="0"/>
        <v>środa</v>
      </c>
      <c r="C37" s="23">
        <v>0.55208333333333337</v>
      </c>
      <c r="D37" s="23">
        <v>0.61458333333333337</v>
      </c>
      <c r="E37" s="20" t="s">
        <v>59</v>
      </c>
      <c r="F37" s="22" t="s">
        <v>45</v>
      </c>
      <c r="G37" s="20" t="s">
        <v>17</v>
      </c>
      <c r="H37" s="20" t="s">
        <v>60</v>
      </c>
      <c r="I37" s="20" t="s">
        <v>61</v>
      </c>
      <c r="J37" s="22" t="s">
        <v>62</v>
      </c>
      <c r="K37" s="20" t="s">
        <v>20</v>
      </c>
      <c r="L37" s="22">
        <v>3</v>
      </c>
      <c r="M37" s="20"/>
      <c r="N37" s="32"/>
      <c r="O37" s="16">
        <f t="shared" si="1"/>
        <v>6.25E-2</v>
      </c>
    </row>
    <row r="38" spans="1:15">
      <c r="A38" s="19">
        <v>45938</v>
      </c>
      <c r="B38" s="20" t="str">
        <f t="shared" si="0"/>
        <v>środa</v>
      </c>
      <c r="C38" s="23">
        <v>0.625</v>
      </c>
      <c r="D38" s="23">
        <v>0.6875</v>
      </c>
      <c r="E38" s="20" t="s">
        <v>24</v>
      </c>
      <c r="F38" s="24" t="s">
        <v>25</v>
      </c>
      <c r="G38" s="25" t="s">
        <v>26</v>
      </c>
      <c r="H38" s="20" t="s">
        <v>27</v>
      </c>
      <c r="I38" s="20" t="s">
        <v>28</v>
      </c>
      <c r="J38" s="22">
        <v>202</v>
      </c>
      <c r="K38" s="20" t="s">
        <v>20</v>
      </c>
      <c r="L38" s="22" t="s">
        <v>44</v>
      </c>
      <c r="M38" s="20"/>
      <c r="N38" s="32"/>
      <c r="O38" s="16">
        <f t="shared" si="1"/>
        <v>6.25E-2</v>
      </c>
    </row>
    <row r="39" spans="1:15" ht="36">
      <c r="A39" s="19">
        <v>45938</v>
      </c>
      <c r="B39" s="20" t="str">
        <f t="shared" si="0"/>
        <v>środa</v>
      </c>
      <c r="C39" s="23">
        <v>0.625</v>
      </c>
      <c r="D39" s="23">
        <v>0.6875</v>
      </c>
      <c r="E39" s="20" t="s">
        <v>59</v>
      </c>
      <c r="F39" s="22" t="s">
        <v>45</v>
      </c>
      <c r="G39" s="20" t="s">
        <v>17</v>
      </c>
      <c r="H39" s="20" t="s">
        <v>60</v>
      </c>
      <c r="I39" s="20" t="s">
        <v>61</v>
      </c>
      <c r="J39" s="22" t="s">
        <v>62</v>
      </c>
      <c r="K39" s="20" t="s">
        <v>20</v>
      </c>
      <c r="L39" s="22">
        <v>3</v>
      </c>
      <c r="M39" s="20"/>
      <c r="N39" s="32"/>
      <c r="O39" s="16">
        <f t="shared" si="1"/>
        <v>6.25E-2</v>
      </c>
    </row>
    <row r="40" spans="1:15" ht="36">
      <c r="A40" s="19">
        <v>45938</v>
      </c>
      <c r="B40" s="20" t="str">
        <f t="shared" si="0"/>
        <v>środa</v>
      </c>
      <c r="C40" s="44">
        <v>0.69791666666666663</v>
      </c>
      <c r="D40" s="44">
        <v>0.76041666666666663</v>
      </c>
      <c r="E40" s="20" t="s">
        <v>59</v>
      </c>
      <c r="F40" s="22" t="s">
        <v>45</v>
      </c>
      <c r="G40" s="20" t="s">
        <v>17</v>
      </c>
      <c r="H40" s="20" t="s">
        <v>60</v>
      </c>
      <c r="I40" s="20" t="s">
        <v>61</v>
      </c>
      <c r="J40" s="22" t="s">
        <v>62</v>
      </c>
      <c r="K40" s="20" t="s">
        <v>20</v>
      </c>
      <c r="L40" s="22">
        <v>3</v>
      </c>
      <c r="M40" s="20"/>
      <c r="N40" s="35"/>
      <c r="O40" s="16">
        <f t="shared" si="1"/>
        <v>6.25E-2</v>
      </c>
    </row>
    <row r="41" spans="1:15" ht="24">
      <c r="A41" s="19">
        <v>45939</v>
      </c>
      <c r="B41" s="20" t="str">
        <f t="shared" si="0"/>
        <v>czwartek</v>
      </c>
      <c r="C41" s="23">
        <v>0.33333333333333331</v>
      </c>
      <c r="D41" s="23">
        <v>0.39583333333333331</v>
      </c>
      <c r="E41" s="20" t="s">
        <v>37</v>
      </c>
      <c r="F41" s="24" t="s">
        <v>32</v>
      </c>
      <c r="G41" s="25" t="s">
        <v>26</v>
      </c>
      <c r="H41" s="20" t="s">
        <v>38</v>
      </c>
      <c r="I41" s="20" t="s">
        <v>39</v>
      </c>
      <c r="J41" s="24" t="s">
        <v>63</v>
      </c>
      <c r="K41" s="20" t="s">
        <v>20</v>
      </c>
      <c r="L41" s="22" t="s">
        <v>36</v>
      </c>
      <c r="M41" s="20"/>
      <c r="N41" s="35"/>
      <c r="O41" s="16">
        <f t="shared" si="1"/>
        <v>6.25E-2</v>
      </c>
    </row>
    <row r="42" spans="1:15" ht="24">
      <c r="A42" s="19">
        <v>45939</v>
      </c>
      <c r="B42" s="20" t="str">
        <f t="shared" si="0"/>
        <v>czwartek</v>
      </c>
      <c r="C42" s="23">
        <v>0.40625</v>
      </c>
      <c r="D42" s="23">
        <v>0.46875</v>
      </c>
      <c r="E42" s="20" t="s">
        <v>40</v>
      </c>
      <c r="F42" s="24" t="s">
        <v>41</v>
      </c>
      <c r="G42" s="25" t="s">
        <v>26</v>
      </c>
      <c r="H42" s="20" t="s">
        <v>42</v>
      </c>
      <c r="I42" s="20" t="s">
        <v>43</v>
      </c>
      <c r="J42" s="22" t="s">
        <v>77</v>
      </c>
      <c r="K42" s="20" t="s">
        <v>20</v>
      </c>
      <c r="L42" s="22">
        <v>3</v>
      </c>
      <c r="M42" s="32"/>
      <c r="N42" s="33"/>
      <c r="O42" s="16">
        <f t="shared" si="1"/>
        <v>6.25E-2</v>
      </c>
    </row>
    <row r="43" spans="1:15" ht="24">
      <c r="A43" s="19">
        <v>45939</v>
      </c>
      <c r="B43" s="20" t="str">
        <f t="shared" si="0"/>
        <v>czwartek</v>
      </c>
      <c r="C43" s="23">
        <v>0.40625</v>
      </c>
      <c r="D43" s="23">
        <v>0.46875</v>
      </c>
      <c r="E43" s="20" t="s">
        <v>37</v>
      </c>
      <c r="F43" s="24" t="s">
        <v>25</v>
      </c>
      <c r="G43" s="25" t="s">
        <v>26</v>
      </c>
      <c r="H43" s="20" t="s">
        <v>38</v>
      </c>
      <c r="I43" s="20" t="s">
        <v>39</v>
      </c>
      <c r="J43" s="24" t="s">
        <v>63</v>
      </c>
      <c r="K43" s="20" t="s">
        <v>20</v>
      </c>
      <c r="L43" s="22" t="s">
        <v>44</v>
      </c>
      <c r="M43" s="36"/>
      <c r="N43" s="35"/>
      <c r="O43" s="16">
        <f t="shared" si="1"/>
        <v>6.25E-2</v>
      </c>
    </row>
    <row r="44" spans="1:15" ht="24">
      <c r="A44" s="19">
        <v>45939</v>
      </c>
      <c r="B44" s="20" t="str">
        <f t="shared" si="0"/>
        <v>czwartek</v>
      </c>
      <c r="C44" s="23">
        <v>0.47916666666666669</v>
      </c>
      <c r="D44" s="23">
        <v>0.54166666666666663</v>
      </c>
      <c r="E44" s="20" t="s">
        <v>40</v>
      </c>
      <c r="F44" s="24" t="s">
        <v>41</v>
      </c>
      <c r="G44" s="25" t="s">
        <v>26</v>
      </c>
      <c r="H44" s="20" t="s">
        <v>42</v>
      </c>
      <c r="I44" s="20" t="s">
        <v>43</v>
      </c>
      <c r="J44" s="22" t="s">
        <v>77</v>
      </c>
      <c r="K44" s="20" t="s">
        <v>20</v>
      </c>
      <c r="L44" s="22">
        <v>3</v>
      </c>
      <c r="M44" s="32"/>
      <c r="N44" s="33"/>
      <c r="O44" s="16">
        <f t="shared" si="1"/>
        <v>6.2499999999999944E-2</v>
      </c>
    </row>
    <row r="45" spans="1:15" ht="24">
      <c r="A45" s="19">
        <v>45939</v>
      </c>
      <c r="B45" s="20" t="str">
        <f t="shared" si="0"/>
        <v>czwartek</v>
      </c>
      <c r="C45" s="23">
        <v>0.47916666666666669</v>
      </c>
      <c r="D45" s="23">
        <v>0.54166666666666663</v>
      </c>
      <c r="E45" s="20" t="s">
        <v>37</v>
      </c>
      <c r="F45" s="24" t="s">
        <v>25</v>
      </c>
      <c r="G45" s="25" t="s">
        <v>26</v>
      </c>
      <c r="H45" s="20" t="s">
        <v>38</v>
      </c>
      <c r="I45" s="20" t="s">
        <v>39</v>
      </c>
      <c r="J45" s="24" t="s">
        <v>63</v>
      </c>
      <c r="K45" s="20" t="s">
        <v>20</v>
      </c>
      <c r="L45" s="22" t="s">
        <v>44</v>
      </c>
      <c r="M45" s="20"/>
      <c r="N45" s="21"/>
      <c r="O45" s="16">
        <f t="shared" si="1"/>
        <v>6.2499999999999944E-2</v>
      </c>
    </row>
    <row r="46" spans="1:15" ht="24">
      <c r="A46" s="19">
        <v>45939</v>
      </c>
      <c r="B46" s="20" t="str">
        <f t="shared" si="0"/>
        <v>czwartek</v>
      </c>
      <c r="C46" s="23">
        <v>0.55208333333333337</v>
      </c>
      <c r="D46" s="23">
        <v>0.61458333333333337</v>
      </c>
      <c r="E46" s="20" t="s">
        <v>40</v>
      </c>
      <c r="F46" s="24" t="s">
        <v>41</v>
      </c>
      <c r="G46" s="25" t="s">
        <v>26</v>
      </c>
      <c r="H46" s="20" t="s">
        <v>42</v>
      </c>
      <c r="I46" s="20" t="s">
        <v>43</v>
      </c>
      <c r="J46" s="22" t="s">
        <v>77</v>
      </c>
      <c r="K46" s="20" t="s">
        <v>20</v>
      </c>
      <c r="L46" s="22">
        <v>4</v>
      </c>
      <c r="M46" s="20"/>
      <c r="N46" s="32"/>
      <c r="O46" s="16">
        <f t="shared" si="1"/>
        <v>6.25E-2</v>
      </c>
    </row>
    <row r="47" spans="1:15" ht="24">
      <c r="A47" s="19">
        <v>45939</v>
      </c>
      <c r="B47" s="20" t="str">
        <f t="shared" si="0"/>
        <v>czwartek</v>
      </c>
      <c r="C47" s="23">
        <v>0.55208333333333337</v>
      </c>
      <c r="D47" s="23">
        <v>0.61458333333333337</v>
      </c>
      <c r="E47" s="20" t="s">
        <v>37</v>
      </c>
      <c r="F47" s="24" t="s">
        <v>25</v>
      </c>
      <c r="G47" s="20" t="s">
        <v>26</v>
      </c>
      <c r="H47" s="20" t="s">
        <v>38</v>
      </c>
      <c r="I47" s="20" t="s">
        <v>39</v>
      </c>
      <c r="J47" s="22" t="s">
        <v>63</v>
      </c>
      <c r="K47" s="20" t="s">
        <v>20</v>
      </c>
      <c r="L47" s="22" t="s">
        <v>44</v>
      </c>
      <c r="M47" s="20"/>
      <c r="N47" s="20"/>
      <c r="O47" s="16">
        <f t="shared" si="1"/>
        <v>6.25E-2</v>
      </c>
    </row>
    <row r="48" spans="1:15" ht="24">
      <c r="A48" s="26">
        <v>45939</v>
      </c>
      <c r="B48" s="20" t="str">
        <f t="shared" si="0"/>
        <v>czwartek</v>
      </c>
      <c r="C48" s="37">
        <v>0.625</v>
      </c>
      <c r="D48" s="37">
        <v>0.6875</v>
      </c>
      <c r="E48" s="30" t="s">
        <v>40</v>
      </c>
      <c r="F48" s="24" t="s">
        <v>41</v>
      </c>
      <c r="G48" s="28" t="s">
        <v>26</v>
      </c>
      <c r="H48" s="30" t="s">
        <v>42</v>
      </c>
      <c r="I48" s="30" t="s">
        <v>43</v>
      </c>
      <c r="J48" s="31" t="s">
        <v>77</v>
      </c>
      <c r="K48" s="30" t="s">
        <v>20</v>
      </c>
      <c r="L48" s="31">
        <v>4</v>
      </c>
      <c r="M48" s="30"/>
      <c r="N48" s="20"/>
      <c r="O48" s="16">
        <f t="shared" si="1"/>
        <v>6.25E-2</v>
      </c>
    </row>
    <row r="49" spans="1:15" ht="24">
      <c r="A49" s="26">
        <v>45939</v>
      </c>
      <c r="B49" s="20" t="str">
        <f t="shared" si="0"/>
        <v>czwartek</v>
      </c>
      <c r="C49" s="37">
        <v>0.625</v>
      </c>
      <c r="D49" s="37">
        <v>0.6875</v>
      </c>
      <c r="E49" s="30" t="s">
        <v>37</v>
      </c>
      <c r="F49" s="24" t="s">
        <v>25</v>
      </c>
      <c r="G49" s="30" t="s">
        <v>26</v>
      </c>
      <c r="H49" s="30" t="s">
        <v>38</v>
      </c>
      <c r="I49" s="30" t="s">
        <v>39</v>
      </c>
      <c r="J49" s="31" t="s">
        <v>63</v>
      </c>
      <c r="K49" s="30" t="s">
        <v>20</v>
      </c>
      <c r="L49" s="31" t="s">
        <v>44</v>
      </c>
      <c r="M49" s="30"/>
      <c r="N49" s="25"/>
      <c r="O49" s="16">
        <f t="shared" si="1"/>
        <v>6.25E-2</v>
      </c>
    </row>
    <row r="50" spans="1:15" ht="36">
      <c r="A50" s="45">
        <v>45939</v>
      </c>
      <c r="B50" s="20" t="str">
        <f t="shared" si="0"/>
        <v>czwartek</v>
      </c>
      <c r="C50" s="37">
        <v>0.69791666666666663</v>
      </c>
      <c r="D50" s="37">
        <v>0.76041666666666663</v>
      </c>
      <c r="E50" s="28" t="s">
        <v>64</v>
      </c>
      <c r="F50" s="29" t="s">
        <v>53</v>
      </c>
      <c r="G50" s="28" t="s">
        <v>17</v>
      </c>
      <c r="H50" s="28" t="s">
        <v>65</v>
      </c>
      <c r="I50" s="28" t="s">
        <v>66</v>
      </c>
      <c r="J50" s="29" t="s">
        <v>67</v>
      </c>
      <c r="K50" s="30" t="s">
        <v>20</v>
      </c>
      <c r="L50" s="31" t="s">
        <v>36</v>
      </c>
      <c r="M50" s="29"/>
      <c r="N50" s="43" t="s">
        <v>57</v>
      </c>
      <c r="O50" s="16">
        <f t="shared" si="1"/>
        <v>6.25E-2</v>
      </c>
    </row>
    <row r="51" spans="1:15" ht="36">
      <c r="A51" s="46">
        <v>45939</v>
      </c>
      <c r="B51" s="20" t="str">
        <f t="shared" si="0"/>
        <v>czwartek</v>
      </c>
      <c r="C51" s="23">
        <v>0.77083333333333337</v>
      </c>
      <c r="D51" s="23">
        <v>0.83333333333333337</v>
      </c>
      <c r="E51" s="25" t="s">
        <v>64</v>
      </c>
      <c r="F51" s="24" t="s">
        <v>53</v>
      </c>
      <c r="G51" s="25" t="s">
        <v>17</v>
      </c>
      <c r="H51" s="25" t="s">
        <v>65</v>
      </c>
      <c r="I51" s="25" t="s">
        <v>66</v>
      </c>
      <c r="J51" s="24" t="s">
        <v>67</v>
      </c>
      <c r="K51" s="20" t="s">
        <v>20</v>
      </c>
      <c r="L51" s="22" t="s">
        <v>36</v>
      </c>
      <c r="M51" s="24"/>
      <c r="N51" s="43" t="s">
        <v>57</v>
      </c>
      <c r="O51" s="16">
        <f t="shared" si="1"/>
        <v>6.25E-2</v>
      </c>
    </row>
    <row r="52" spans="1:15">
      <c r="A52" s="19">
        <v>45940</v>
      </c>
      <c r="B52" s="20" t="str">
        <f t="shared" si="0"/>
        <v>piątek</v>
      </c>
      <c r="C52" s="23">
        <v>0.33333333333333331</v>
      </c>
      <c r="D52" s="23">
        <v>0.39583333333333331</v>
      </c>
      <c r="E52" s="20" t="s">
        <v>24</v>
      </c>
      <c r="F52" s="24" t="s">
        <v>25</v>
      </c>
      <c r="G52" s="25" t="s">
        <v>26</v>
      </c>
      <c r="H52" s="20" t="s">
        <v>27</v>
      </c>
      <c r="I52" s="20" t="s">
        <v>28</v>
      </c>
      <c r="J52" s="24">
        <v>204</v>
      </c>
      <c r="K52" s="20" t="s">
        <v>20</v>
      </c>
      <c r="L52" s="22" t="s">
        <v>30</v>
      </c>
      <c r="M52" s="20"/>
      <c r="N52" s="21"/>
      <c r="O52" s="16">
        <f t="shared" si="1"/>
        <v>6.25E-2</v>
      </c>
    </row>
    <row r="53" spans="1:15">
      <c r="A53" s="19">
        <v>45940</v>
      </c>
      <c r="B53" s="20" t="str">
        <f t="shared" si="0"/>
        <v>piątek</v>
      </c>
      <c r="C53" s="23">
        <v>0.40625</v>
      </c>
      <c r="D53" s="23">
        <v>0.46875</v>
      </c>
      <c r="E53" s="20" t="s">
        <v>24</v>
      </c>
      <c r="F53" s="24" t="s">
        <v>25</v>
      </c>
      <c r="G53" s="25" t="s">
        <v>26</v>
      </c>
      <c r="H53" s="20" t="s">
        <v>27</v>
      </c>
      <c r="I53" s="20" t="s">
        <v>28</v>
      </c>
      <c r="J53" s="24">
        <v>204</v>
      </c>
      <c r="K53" s="20" t="s">
        <v>20</v>
      </c>
      <c r="L53" s="22" t="s">
        <v>30</v>
      </c>
      <c r="M53" s="20"/>
      <c r="N53" s="21"/>
      <c r="O53" s="16">
        <f t="shared" si="1"/>
        <v>6.25E-2</v>
      </c>
    </row>
    <row r="54" spans="1:15" ht="36">
      <c r="A54" s="19">
        <v>45940</v>
      </c>
      <c r="B54" s="20" t="str">
        <f t="shared" si="0"/>
        <v>piątek</v>
      </c>
      <c r="C54" s="23">
        <v>0.40625</v>
      </c>
      <c r="D54" s="23">
        <v>0.46875</v>
      </c>
      <c r="E54" s="20" t="s">
        <v>59</v>
      </c>
      <c r="F54" s="22" t="s">
        <v>45</v>
      </c>
      <c r="G54" s="20" t="s">
        <v>17</v>
      </c>
      <c r="H54" s="20" t="s">
        <v>68</v>
      </c>
      <c r="I54" s="20" t="s">
        <v>69</v>
      </c>
      <c r="J54" s="22" t="s">
        <v>62</v>
      </c>
      <c r="K54" s="20" t="s">
        <v>20</v>
      </c>
      <c r="L54" s="22">
        <v>1</v>
      </c>
      <c r="M54" s="20"/>
      <c r="N54" s="20"/>
      <c r="O54" s="16">
        <f t="shared" si="1"/>
        <v>6.25E-2</v>
      </c>
    </row>
    <row r="55" spans="1:15">
      <c r="A55" s="19">
        <v>45940</v>
      </c>
      <c r="B55" s="20" t="str">
        <f t="shared" si="0"/>
        <v>piątek</v>
      </c>
      <c r="C55" s="23">
        <v>0.47916666666666669</v>
      </c>
      <c r="D55" s="23">
        <v>0.54166666666666663</v>
      </c>
      <c r="E55" s="20" t="s">
        <v>31</v>
      </c>
      <c r="F55" s="24" t="s">
        <v>25</v>
      </c>
      <c r="G55" s="25" t="s">
        <v>17</v>
      </c>
      <c r="H55" s="20" t="s">
        <v>33</v>
      </c>
      <c r="I55" s="20" t="s">
        <v>34</v>
      </c>
      <c r="J55" s="24">
        <v>204</v>
      </c>
      <c r="K55" s="20" t="s">
        <v>20</v>
      </c>
      <c r="L55" s="22" t="s">
        <v>30</v>
      </c>
      <c r="M55" s="20"/>
      <c r="N55" s="20"/>
      <c r="O55" s="16">
        <f t="shared" si="1"/>
        <v>6.2499999999999944E-2</v>
      </c>
    </row>
    <row r="56" spans="1:15" ht="36">
      <c r="A56" s="19">
        <v>45940</v>
      </c>
      <c r="B56" s="20" t="str">
        <f t="shared" si="0"/>
        <v>piątek</v>
      </c>
      <c r="C56" s="23">
        <v>0.47916666666666669</v>
      </c>
      <c r="D56" s="23">
        <v>0.54166666666666663</v>
      </c>
      <c r="E56" s="20" t="s">
        <v>59</v>
      </c>
      <c r="F56" s="22" t="s">
        <v>45</v>
      </c>
      <c r="G56" s="20" t="s">
        <v>17</v>
      </c>
      <c r="H56" s="20" t="s">
        <v>68</v>
      </c>
      <c r="I56" s="20" t="s">
        <v>69</v>
      </c>
      <c r="J56" s="22" t="s">
        <v>62</v>
      </c>
      <c r="K56" s="20" t="s">
        <v>20</v>
      </c>
      <c r="L56" s="22">
        <v>1</v>
      </c>
      <c r="M56" s="25"/>
      <c r="N56" s="25"/>
      <c r="O56" s="16">
        <f t="shared" si="1"/>
        <v>6.2499999999999944E-2</v>
      </c>
    </row>
    <row r="57" spans="1:15" ht="36">
      <c r="A57" s="19">
        <v>45940</v>
      </c>
      <c r="B57" s="20" t="str">
        <f t="shared" si="0"/>
        <v>piątek</v>
      </c>
      <c r="C57" s="23">
        <v>0.55208333333333337</v>
      </c>
      <c r="D57" s="23">
        <v>0.58333333333333337</v>
      </c>
      <c r="E57" s="20" t="s">
        <v>59</v>
      </c>
      <c r="F57" s="22" t="s">
        <v>45</v>
      </c>
      <c r="G57" s="20" t="s">
        <v>17</v>
      </c>
      <c r="H57" s="20" t="s">
        <v>68</v>
      </c>
      <c r="I57" s="20" t="s">
        <v>69</v>
      </c>
      <c r="J57" s="22" t="s">
        <v>62</v>
      </c>
      <c r="K57" s="20" t="s">
        <v>20</v>
      </c>
      <c r="L57" s="22">
        <v>1</v>
      </c>
      <c r="M57" s="25"/>
      <c r="N57" s="25"/>
      <c r="O57" s="16">
        <f t="shared" si="1"/>
        <v>3.125E-2</v>
      </c>
    </row>
    <row r="58" spans="1:15">
      <c r="A58" s="19">
        <v>45940</v>
      </c>
      <c r="B58" s="20" t="str">
        <f t="shared" si="0"/>
        <v>piątek</v>
      </c>
      <c r="C58" s="23">
        <v>0.55208333333333337</v>
      </c>
      <c r="D58" s="23">
        <v>0.61458333333333337</v>
      </c>
      <c r="E58" s="20" t="s">
        <v>31</v>
      </c>
      <c r="F58" s="24" t="s">
        <v>25</v>
      </c>
      <c r="G58" s="25" t="s">
        <v>17</v>
      </c>
      <c r="H58" s="20" t="s">
        <v>33</v>
      </c>
      <c r="I58" s="20" t="s">
        <v>34</v>
      </c>
      <c r="J58" s="24">
        <v>204</v>
      </c>
      <c r="K58" s="20" t="s">
        <v>20</v>
      </c>
      <c r="L58" s="22" t="s">
        <v>30</v>
      </c>
      <c r="M58" s="20"/>
      <c r="N58" s="20"/>
      <c r="O58" s="16">
        <f t="shared" si="1"/>
        <v>6.25E-2</v>
      </c>
    </row>
    <row r="59" spans="1:15" ht="36">
      <c r="A59" s="19">
        <v>45940</v>
      </c>
      <c r="B59" s="20" t="str">
        <f t="shared" si="0"/>
        <v>piątek</v>
      </c>
      <c r="C59" s="23">
        <v>0.58333333333333337</v>
      </c>
      <c r="D59" s="23">
        <v>0.61458333333333337</v>
      </c>
      <c r="E59" s="20" t="s">
        <v>59</v>
      </c>
      <c r="F59" s="22" t="s">
        <v>45</v>
      </c>
      <c r="G59" s="20" t="s">
        <v>17</v>
      </c>
      <c r="H59" s="20" t="s">
        <v>68</v>
      </c>
      <c r="I59" s="20" t="s">
        <v>69</v>
      </c>
      <c r="J59" s="22" t="s">
        <v>62</v>
      </c>
      <c r="K59" s="20" t="s">
        <v>20</v>
      </c>
      <c r="L59" s="22">
        <v>2</v>
      </c>
      <c r="M59" s="25"/>
      <c r="N59" s="25"/>
      <c r="O59" s="16">
        <f t="shared" si="1"/>
        <v>3.125E-2</v>
      </c>
    </row>
    <row r="60" spans="1:15">
      <c r="A60" s="19">
        <v>45940</v>
      </c>
      <c r="B60" s="20" t="str">
        <f t="shared" si="0"/>
        <v>piątek</v>
      </c>
      <c r="C60" s="23">
        <v>0.625</v>
      </c>
      <c r="D60" s="23">
        <v>0.6875</v>
      </c>
      <c r="E60" s="20" t="s">
        <v>31</v>
      </c>
      <c r="F60" s="24" t="s">
        <v>25</v>
      </c>
      <c r="G60" s="25" t="s">
        <v>17</v>
      </c>
      <c r="H60" s="20" t="s">
        <v>33</v>
      </c>
      <c r="I60" s="20" t="s">
        <v>34</v>
      </c>
      <c r="J60" s="24">
        <v>204</v>
      </c>
      <c r="K60" s="20" t="s">
        <v>20</v>
      </c>
      <c r="L60" s="22" t="s">
        <v>30</v>
      </c>
      <c r="M60" s="20"/>
      <c r="N60" s="20"/>
      <c r="O60" s="16">
        <f t="shared" si="1"/>
        <v>6.25E-2</v>
      </c>
    </row>
    <row r="61" spans="1:15" ht="36">
      <c r="A61" s="19">
        <v>45940</v>
      </c>
      <c r="B61" s="20" t="str">
        <f t="shared" si="0"/>
        <v>piątek</v>
      </c>
      <c r="C61" s="23">
        <v>0.625</v>
      </c>
      <c r="D61" s="23">
        <v>0.6875</v>
      </c>
      <c r="E61" s="20" t="s">
        <v>59</v>
      </c>
      <c r="F61" s="22" t="s">
        <v>45</v>
      </c>
      <c r="G61" s="20" t="s">
        <v>17</v>
      </c>
      <c r="H61" s="20" t="s">
        <v>68</v>
      </c>
      <c r="I61" s="20" t="s">
        <v>69</v>
      </c>
      <c r="J61" s="22" t="s">
        <v>62</v>
      </c>
      <c r="K61" s="20" t="s">
        <v>20</v>
      </c>
      <c r="L61" s="22">
        <v>2</v>
      </c>
      <c r="M61" s="25"/>
      <c r="N61" s="25"/>
      <c r="O61" s="16">
        <f t="shared" si="1"/>
        <v>6.25E-2</v>
      </c>
    </row>
    <row r="62" spans="1:15" ht="36">
      <c r="A62" s="19">
        <v>45940</v>
      </c>
      <c r="B62" s="20" t="str">
        <f t="shared" si="0"/>
        <v>piątek</v>
      </c>
      <c r="C62" s="44">
        <v>0.69791666666666663</v>
      </c>
      <c r="D62" s="44">
        <v>0.76041666666666663</v>
      </c>
      <c r="E62" s="20" t="s">
        <v>59</v>
      </c>
      <c r="F62" s="22" t="s">
        <v>45</v>
      </c>
      <c r="G62" s="20" t="s">
        <v>17</v>
      </c>
      <c r="H62" s="20" t="s">
        <v>68</v>
      </c>
      <c r="I62" s="20" t="s">
        <v>69</v>
      </c>
      <c r="J62" s="22" t="s">
        <v>62</v>
      </c>
      <c r="K62" s="20" t="s">
        <v>20</v>
      </c>
      <c r="L62" s="22">
        <v>2</v>
      </c>
      <c r="M62" s="25"/>
      <c r="N62" s="25"/>
      <c r="O62" s="16">
        <f t="shared" si="1"/>
        <v>6.25E-2</v>
      </c>
    </row>
    <row r="63" spans="1:15" ht="36">
      <c r="A63" s="19">
        <v>45943</v>
      </c>
      <c r="B63" s="20" t="str">
        <f t="shared" si="0"/>
        <v>poniedziałek</v>
      </c>
      <c r="C63" s="23">
        <v>0.33333333333333331</v>
      </c>
      <c r="D63" s="23">
        <v>0.39583333333333331</v>
      </c>
      <c r="E63" s="20" t="s">
        <v>59</v>
      </c>
      <c r="F63" s="24" t="s">
        <v>32</v>
      </c>
      <c r="G63" s="20" t="s">
        <v>17</v>
      </c>
      <c r="H63" s="20" t="s">
        <v>60</v>
      </c>
      <c r="I63" s="20" t="s">
        <v>61</v>
      </c>
      <c r="J63" s="24" t="s">
        <v>35</v>
      </c>
      <c r="K63" s="20" t="s">
        <v>20</v>
      </c>
      <c r="L63" s="22" t="s">
        <v>36</v>
      </c>
      <c r="M63" s="20"/>
      <c r="N63" s="35"/>
      <c r="O63" s="16">
        <f t="shared" si="1"/>
        <v>6.25E-2</v>
      </c>
    </row>
    <row r="64" spans="1:15" ht="36">
      <c r="A64" s="19">
        <v>45943</v>
      </c>
      <c r="B64" s="20" t="str">
        <f t="shared" si="0"/>
        <v>poniedziałek</v>
      </c>
      <c r="C64" s="23">
        <v>0.40625</v>
      </c>
      <c r="D64" s="23">
        <v>0.46875</v>
      </c>
      <c r="E64" s="20" t="s">
        <v>59</v>
      </c>
      <c r="F64" s="24" t="s">
        <v>32</v>
      </c>
      <c r="G64" s="20" t="s">
        <v>17</v>
      </c>
      <c r="H64" s="20" t="s">
        <v>60</v>
      </c>
      <c r="I64" s="20" t="s">
        <v>61</v>
      </c>
      <c r="J64" s="24" t="s">
        <v>35</v>
      </c>
      <c r="K64" s="20" t="s">
        <v>20</v>
      </c>
      <c r="L64" s="22" t="s">
        <v>36</v>
      </c>
      <c r="M64" s="20"/>
      <c r="N64" s="32"/>
      <c r="O64" s="16">
        <f t="shared" si="1"/>
        <v>6.25E-2</v>
      </c>
    </row>
    <row r="65" spans="1:15">
      <c r="A65" s="19">
        <v>45943</v>
      </c>
      <c r="B65" s="20" t="str">
        <f t="shared" si="0"/>
        <v>poniedziałek</v>
      </c>
      <c r="C65" s="23">
        <v>0.47916666666666669</v>
      </c>
      <c r="D65" s="23">
        <v>0.54166666666666663</v>
      </c>
      <c r="E65" s="20" t="s">
        <v>47</v>
      </c>
      <c r="F65" s="24" t="s">
        <v>32</v>
      </c>
      <c r="G65" s="25" t="s">
        <v>26</v>
      </c>
      <c r="H65" s="20" t="s">
        <v>48</v>
      </c>
      <c r="I65" s="20" t="s">
        <v>49</v>
      </c>
      <c r="J65" s="24" t="s">
        <v>35</v>
      </c>
      <c r="K65" s="20" t="s">
        <v>20</v>
      </c>
      <c r="L65" s="22" t="s">
        <v>36</v>
      </c>
      <c r="M65" s="20"/>
      <c r="N65" s="20"/>
      <c r="O65" s="16">
        <f t="shared" si="1"/>
        <v>6.2499999999999944E-2</v>
      </c>
    </row>
    <row r="66" spans="1:15" ht="36">
      <c r="A66" s="19">
        <v>45944</v>
      </c>
      <c r="B66" s="20" t="str">
        <f t="shared" si="0"/>
        <v>wtorek</v>
      </c>
      <c r="C66" s="23">
        <v>0.40625</v>
      </c>
      <c r="D66" s="23">
        <v>0.46875</v>
      </c>
      <c r="E66" s="20" t="s">
        <v>59</v>
      </c>
      <c r="F66" s="22" t="s">
        <v>45</v>
      </c>
      <c r="G66" s="20" t="s">
        <v>17</v>
      </c>
      <c r="H66" s="20" t="s">
        <v>60</v>
      </c>
      <c r="I66" s="20" t="s">
        <v>61</v>
      </c>
      <c r="J66" s="22" t="s">
        <v>62</v>
      </c>
      <c r="K66" s="20" t="s">
        <v>20</v>
      </c>
      <c r="L66" s="22">
        <v>4</v>
      </c>
      <c r="M66" s="20"/>
      <c r="N66" s="35"/>
      <c r="O66" s="16">
        <f t="shared" si="1"/>
        <v>6.25E-2</v>
      </c>
    </row>
    <row r="67" spans="1:15">
      <c r="A67" s="19">
        <v>45944</v>
      </c>
      <c r="B67" s="20" t="str">
        <f t="shared" si="0"/>
        <v>wtorek</v>
      </c>
      <c r="C67" s="23">
        <v>0.40625</v>
      </c>
      <c r="D67" s="23">
        <v>0.46875</v>
      </c>
      <c r="E67" s="20" t="s">
        <v>47</v>
      </c>
      <c r="F67" s="22" t="s">
        <v>45</v>
      </c>
      <c r="G67" s="25" t="s">
        <v>26</v>
      </c>
      <c r="H67" s="20" t="s">
        <v>48</v>
      </c>
      <c r="I67" s="20" t="s">
        <v>49</v>
      </c>
      <c r="J67" s="22">
        <v>609</v>
      </c>
      <c r="K67" s="20" t="s">
        <v>20</v>
      </c>
      <c r="L67" s="22">
        <v>1</v>
      </c>
      <c r="M67" s="32"/>
      <c r="N67" s="33"/>
      <c r="O67" s="16">
        <f t="shared" si="1"/>
        <v>6.25E-2</v>
      </c>
    </row>
    <row r="68" spans="1:15" ht="36">
      <c r="A68" s="19">
        <v>45944</v>
      </c>
      <c r="B68" s="20" t="str">
        <f t="shared" si="0"/>
        <v>wtorek</v>
      </c>
      <c r="C68" s="23">
        <v>0.47916666666666669</v>
      </c>
      <c r="D68" s="23">
        <v>0.54166666666666663</v>
      </c>
      <c r="E68" s="20" t="s">
        <v>59</v>
      </c>
      <c r="F68" s="22" t="s">
        <v>45</v>
      </c>
      <c r="G68" s="20" t="s">
        <v>17</v>
      </c>
      <c r="H68" s="20" t="s">
        <v>60</v>
      </c>
      <c r="I68" s="20" t="s">
        <v>61</v>
      </c>
      <c r="J68" s="22" t="s">
        <v>62</v>
      </c>
      <c r="K68" s="20" t="s">
        <v>20</v>
      </c>
      <c r="L68" s="22">
        <v>4</v>
      </c>
      <c r="M68" s="20"/>
      <c r="N68" s="35"/>
      <c r="O68" s="16">
        <f t="shared" si="1"/>
        <v>6.2499999999999944E-2</v>
      </c>
    </row>
    <row r="69" spans="1:15">
      <c r="A69" s="19">
        <v>45944</v>
      </c>
      <c r="B69" s="20" t="str">
        <f t="shared" si="0"/>
        <v>wtorek</v>
      </c>
      <c r="C69" s="23">
        <v>0.47916666666666669</v>
      </c>
      <c r="D69" s="23">
        <v>0.54166666666666663</v>
      </c>
      <c r="E69" s="20" t="s">
        <v>47</v>
      </c>
      <c r="F69" s="22" t="s">
        <v>45</v>
      </c>
      <c r="G69" s="25" t="s">
        <v>26</v>
      </c>
      <c r="H69" s="20" t="s">
        <v>48</v>
      </c>
      <c r="I69" s="20" t="s">
        <v>49</v>
      </c>
      <c r="J69" s="22">
        <v>609</v>
      </c>
      <c r="K69" s="20" t="s">
        <v>20</v>
      </c>
      <c r="L69" s="22">
        <v>1</v>
      </c>
      <c r="M69" s="32"/>
      <c r="N69" s="33"/>
      <c r="O69" s="16">
        <f t="shared" si="1"/>
        <v>6.2499999999999944E-2</v>
      </c>
    </row>
    <row r="70" spans="1:15">
      <c r="A70" s="19">
        <v>45944</v>
      </c>
      <c r="B70" s="20" t="str">
        <f t="shared" ref="B70:B133" si="2">TEXT(A70,"dddd")</f>
        <v>wtorek</v>
      </c>
      <c r="C70" s="23">
        <v>0.55208333333333337</v>
      </c>
      <c r="D70" s="23">
        <v>0.58333333333333337</v>
      </c>
      <c r="E70" s="20" t="s">
        <v>47</v>
      </c>
      <c r="F70" s="22" t="s">
        <v>45</v>
      </c>
      <c r="G70" s="25" t="s">
        <v>26</v>
      </c>
      <c r="H70" s="20" t="s">
        <v>48</v>
      </c>
      <c r="I70" s="20" t="s">
        <v>49</v>
      </c>
      <c r="J70" s="22">
        <v>609</v>
      </c>
      <c r="K70" s="20" t="s">
        <v>20</v>
      </c>
      <c r="L70" s="22">
        <v>1</v>
      </c>
      <c r="M70" s="32"/>
      <c r="N70" s="33"/>
      <c r="O70" s="16">
        <f t="shared" ref="O70:O133" si="3">D70-C70</f>
        <v>3.125E-2</v>
      </c>
    </row>
    <row r="71" spans="1:15" ht="36">
      <c r="A71" s="19">
        <v>45944</v>
      </c>
      <c r="B71" s="20" t="str">
        <f t="shared" si="2"/>
        <v>wtorek</v>
      </c>
      <c r="C71" s="23">
        <v>0.55208333333333337</v>
      </c>
      <c r="D71" s="23">
        <v>0.61458333333333337</v>
      </c>
      <c r="E71" s="20" t="s">
        <v>59</v>
      </c>
      <c r="F71" s="22" t="s">
        <v>45</v>
      </c>
      <c r="G71" s="20" t="s">
        <v>17</v>
      </c>
      <c r="H71" s="20" t="s">
        <v>60</v>
      </c>
      <c r="I71" s="20" t="s">
        <v>61</v>
      </c>
      <c r="J71" s="22" t="s">
        <v>62</v>
      </c>
      <c r="K71" s="20" t="s">
        <v>20</v>
      </c>
      <c r="L71" s="22">
        <v>4</v>
      </c>
      <c r="M71" s="20"/>
      <c r="N71" s="35"/>
      <c r="O71" s="16">
        <f t="shared" si="3"/>
        <v>6.25E-2</v>
      </c>
    </row>
    <row r="72" spans="1:15">
      <c r="A72" s="19">
        <v>45944</v>
      </c>
      <c r="B72" s="20" t="str">
        <f t="shared" si="2"/>
        <v>wtorek</v>
      </c>
      <c r="C72" s="23">
        <v>0.58333333333333337</v>
      </c>
      <c r="D72" s="23">
        <v>0.61458333333333337</v>
      </c>
      <c r="E72" s="20" t="s">
        <v>47</v>
      </c>
      <c r="F72" s="22" t="s">
        <v>45</v>
      </c>
      <c r="G72" s="25" t="s">
        <v>26</v>
      </c>
      <c r="H72" s="20" t="s">
        <v>48</v>
      </c>
      <c r="I72" s="20" t="s">
        <v>49</v>
      </c>
      <c r="J72" s="22">
        <v>609</v>
      </c>
      <c r="K72" s="20" t="s">
        <v>20</v>
      </c>
      <c r="L72" s="22">
        <v>2</v>
      </c>
      <c r="M72" s="20"/>
      <c r="N72" s="32"/>
      <c r="O72" s="16">
        <f t="shared" si="3"/>
        <v>3.125E-2</v>
      </c>
    </row>
    <row r="73" spans="1:15">
      <c r="A73" s="19">
        <v>45944</v>
      </c>
      <c r="B73" s="20" t="str">
        <f t="shared" si="2"/>
        <v>wtorek</v>
      </c>
      <c r="C73" s="23">
        <v>0.625</v>
      </c>
      <c r="D73" s="23">
        <v>0.6875</v>
      </c>
      <c r="E73" s="20" t="s">
        <v>47</v>
      </c>
      <c r="F73" s="22" t="s">
        <v>45</v>
      </c>
      <c r="G73" s="25" t="s">
        <v>26</v>
      </c>
      <c r="H73" s="20" t="s">
        <v>48</v>
      </c>
      <c r="I73" s="20" t="s">
        <v>49</v>
      </c>
      <c r="J73" s="22">
        <v>609</v>
      </c>
      <c r="K73" s="20" t="s">
        <v>20</v>
      </c>
      <c r="L73" s="22">
        <v>2</v>
      </c>
      <c r="M73" s="20"/>
      <c r="N73" s="20"/>
      <c r="O73" s="16">
        <f t="shared" si="3"/>
        <v>6.25E-2</v>
      </c>
    </row>
    <row r="74" spans="1:15" ht="36">
      <c r="A74" s="19">
        <v>45944</v>
      </c>
      <c r="B74" s="20" t="str">
        <f t="shared" si="2"/>
        <v>wtorek</v>
      </c>
      <c r="C74" s="23">
        <v>0.625</v>
      </c>
      <c r="D74" s="23">
        <v>0.6875</v>
      </c>
      <c r="E74" s="20" t="s">
        <v>59</v>
      </c>
      <c r="F74" s="22" t="s">
        <v>45</v>
      </c>
      <c r="G74" s="20" t="s">
        <v>17</v>
      </c>
      <c r="H74" s="20" t="s">
        <v>60</v>
      </c>
      <c r="I74" s="20" t="s">
        <v>61</v>
      </c>
      <c r="J74" s="22" t="s">
        <v>62</v>
      </c>
      <c r="K74" s="20" t="s">
        <v>20</v>
      </c>
      <c r="L74" s="22">
        <v>1</v>
      </c>
      <c r="M74" s="20"/>
      <c r="N74" s="20"/>
      <c r="O74" s="16">
        <f t="shared" si="3"/>
        <v>6.25E-2</v>
      </c>
    </row>
    <row r="75" spans="1:15">
      <c r="A75" s="19">
        <v>45944</v>
      </c>
      <c r="B75" s="20" t="str">
        <f t="shared" si="2"/>
        <v>wtorek</v>
      </c>
      <c r="C75" s="44">
        <v>0.69791666666666663</v>
      </c>
      <c r="D75" s="44">
        <v>0.76041666666666663</v>
      </c>
      <c r="E75" s="20" t="s">
        <v>47</v>
      </c>
      <c r="F75" s="22" t="s">
        <v>45</v>
      </c>
      <c r="G75" s="25" t="s">
        <v>26</v>
      </c>
      <c r="H75" s="20" t="s">
        <v>48</v>
      </c>
      <c r="I75" s="20" t="s">
        <v>49</v>
      </c>
      <c r="J75" s="22">
        <v>609</v>
      </c>
      <c r="K75" s="20" t="s">
        <v>20</v>
      </c>
      <c r="L75" s="22">
        <v>2</v>
      </c>
      <c r="M75" s="20"/>
      <c r="N75" s="20"/>
      <c r="O75" s="16">
        <f t="shared" si="3"/>
        <v>6.25E-2</v>
      </c>
    </row>
    <row r="76" spans="1:15" ht="36">
      <c r="A76" s="19">
        <v>45944</v>
      </c>
      <c r="B76" s="20" t="str">
        <f t="shared" si="2"/>
        <v>wtorek</v>
      </c>
      <c r="C76" s="44">
        <v>0.69791666666666663</v>
      </c>
      <c r="D76" s="44">
        <v>0.76041666666666663</v>
      </c>
      <c r="E76" s="20" t="s">
        <v>59</v>
      </c>
      <c r="F76" s="22" t="s">
        <v>45</v>
      </c>
      <c r="G76" s="20" t="s">
        <v>17</v>
      </c>
      <c r="H76" s="20" t="s">
        <v>60</v>
      </c>
      <c r="I76" s="20" t="s">
        <v>61</v>
      </c>
      <c r="J76" s="22" t="s">
        <v>62</v>
      </c>
      <c r="K76" s="20" t="s">
        <v>20</v>
      </c>
      <c r="L76" s="22">
        <v>1</v>
      </c>
      <c r="M76" s="20"/>
      <c r="N76" s="20"/>
      <c r="O76" s="16">
        <f t="shared" si="3"/>
        <v>6.25E-2</v>
      </c>
    </row>
    <row r="77" spans="1:15" ht="36">
      <c r="A77" s="19">
        <v>45944</v>
      </c>
      <c r="B77" s="20" t="str">
        <f t="shared" si="2"/>
        <v>wtorek</v>
      </c>
      <c r="C77" s="21">
        <v>0.77083333333333337</v>
      </c>
      <c r="D77" s="21">
        <v>0.83333333333333337</v>
      </c>
      <c r="E77" s="20" t="s">
        <v>59</v>
      </c>
      <c r="F77" s="22" t="s">
        <v>45</v>
      </c>
      <c r="G77" s="20" t="s">
        <v>17</v>
      </c>
      <c r="H77" s="20" t="s">
        <v>60</v>
      </c>
      <c r="I77" s="20" t="s">
        <v>61</v>
      </c>
      <c r="J77" s="22" t="s">
        <v>62</v>
      </c>
      <c r="K77" s="20" t="s">
        <v>20</v>
      </c>
      <c r="L77" s="22">
        <v>1</v>
      </c>
      <c r="M77" s="36"/>
      <c r="N77" s="21"/>
      <c r="O77" s="16">
        <f t="shared" si="3"/>
        <v>6.25E-2</v>
      </c>
    </row>
    <row r="78" spans="1:15">
      <c r="A78" s="19">
        <v>45945</v>
      </c>
      <c r="B78" s="20" t="str">
        <f t="shared" si="2"/>
        <v>środa</v>
      </c>
      <c r="C78" s="23">
        <v>0.33333333333333331</v>
      </c>
      <c r="D78" s="23">
        <v>0.39583333333333331</v>
      </c>
      <c r="E78" s="20" t="s">
        <v>15</v>
      </c>
      <c r="F78" s="24" t="s">
        <v>16</v>
      </c>
      <c r="G78" s="25" t="s">
        <v>17</v>
      </c>
      <c r="H78" s="20" t="s">
        <v>18</v>
      </c>
      <c r="I78" s="20" t="s">
        <v>19</v>
      </c>
      <c r="J78" s="22">
        <v>301</v>
      </c>
      <c r="K78" s="20" t="s">
        <v>20</v>
      </c>
      <c r="L78" s="22" t="s">
        <v>23</v>
      </c>
      <c r="M78" s="20"/>
      <c r="N78" s="20"/>
      <c r="O78" s="16">
        <f t="shared" si="3"/>
        <v>6.25E-2</v>
      </c>
    </row>
    <row r="79" spans="1:15">
      <c r="A79" s="19">
        <v>45945</v>
      </c>
      <c r="B79" s="20" t="str">
        <f t="shared" si="2"/>
        <v>środa</v>
      </c>
      <c r="C79" s="23">
        <v>0.40625</v>
      </c>
      <c r="D79" s="23">
        <v>0.46875</v>
      </c>
      <c r="E79" s="20" t="s">
        <v>15</v>
      </c>
      <c r="F79" s="24" t="s">
        <v>16</v>
      </c>
      <c r="G79" s="25" t="s">
        <v>17</v>
      </c>
      <c r="H79" s="20" t="s">
        <v>18</v>
      </c>
      <c r="I79" s="20" t="s">
        <v>19</v>
      </c>
      <c r="J79" s="24">
        <v>301</v>
      </c>
      <c r="K79" s="20" t="s">
        <v>20</v>
      </c>
      <c r="L79" s="22" t="s">
        <v>22</v>
      </c>
      <c r="M79" s="20"/>
      <c r="N79" s="20"/>
      <c r="O79" s="16">
        <f t="shared" si="3"/>
        <v>6.25E-2</v>
      </c>
    </row>
    <row r="80" spans="1:15">
      <c r="A80" s="19">
        <v>45945</v>
      </c>
      <c r="B80" s="20" t="str">
        <f t="shared" si="2"/>
        <v>środa</v>
      </c>
      <c r="C80" s="23">
        <v>0.47916666666666669</v>
      </c>
      <c r="D80" s="23">
        <v>0.54166666666666663</v>
      </c>
      <c r="E80" s="20" t="s">
        <v>15</v>
      </c>
      <c r="F80" s="24" t="s">
        <v>16</v>
      </c>
      <c r="G80" s="25" t="s">
        <v>17</v>
      </c>
      <c r="H80" s="20" t="s">
        <v>18</v>
      </c>
      <c r="I80" s="20" t="s">
        <v>19</v>
      </c>
      <c r="J80" s="24">
        <v>301</v>
      </c>
      <c r="K80" s="20" t="s">
        <v>20</v>
      </c>
      <c r="L80" s="22" t="s">
        <v>21</v>
      </c>
      <c r="M80" s="20"/>
      <c r="N80" s="20"/>
      <c r="O80" s="16">
        <f t="shared" si="3"/>
        <v>6.2499999999999944E-2</v>
      </c>
    </row>
    <row r="81" spans="1:15">
      <c r="A81" s="19">
        <v>45945</v>
      </c>
      <c r="B81" s="20" t="str">
        <f t="shared" si="2"/>
        <v>środa</v>
      </c>
      <c r="C81" s="23">
        <v>0.55208333333333337</v>
      </c>
      <c r="D81" s="23">
        <v>0.61458333333333337</v>
      </c>
      <c r="E81" s="20" t="s">
        <v>24</v>
      </c>
      <c r="F81" s="24" t="s">
        <v>25</v>
      </c>
      <c r="G81" s="25" t="s">
        <v>26</v>
      </c>
      <c r="H81" s="20" t="s">
        <v>27</v>
      </c>
      <c r="I81" s="20" t="s">
        <v>28</v>
      </c>
      <c r="J81" s="24">
        <v>301</v>
      </c>
      <c r="K81" s="20" t="s">
        <v>20</v>
      </c>
      <c r="L81" s="22" t="s">
        <v>30</v>
      </c>
      <c r="M81" s="20"/>
      <c r="N81" s="20"/>
      <c r="O81" s="16">
        <f t="shared" si="3"/>
        <v>6.25E-2</v>
      </c>
    </row>
    <row r="82" spans="1:15" ht="36">
      <c r="A82" s="19">
        <v>45945</v>
      </c>
      <c r="B82" s="20" t="str">
        <f t="shared" si="2"/>
        <v>środa</v>
      </c>
      <c r="C82" s="23">
        <v>0.55208333333333337</v>
      </c>
      <c r="D82" s="23">
        <v>0.61458333333333337</v>
      </c>
      <c r="E82" s="20" t="s">
        <v>59</v>
      </c>
      <c r="F82" s="22" t="s">
        <v>45</v>
      </c>
      <c r="G82" s="20" t="s">
        <v>17</v>
      </c>
      <c r="H82" s="20" t="s">
        <v>60</v>
      </c>
      <c r="I82" s="20" t="s">
        <v>61</v>
      </c>
      <c r="J82" s="22" t="s">
        <v>62</v>
      </c>
      <c r="K82" s="20" t="s">
        <v>20</v>
      </c>
      <c r="L82" s="22">
        <v>2</v>
      </c>
      <c r="M82" s="20"/>
      <c r="N82" s="20"/>
      <c r="O82" s="16">
        <f t="shared" si="3"/>
        <v>6.25E-2</v>
      </c>
    </row>
    <row r="83" spans="1:15">
      <c r="A83" s="19">
        <v>45945</v>
      </c>
      <c r="B83" s="20" t="str">
        <f t="shared" si="2"/>
        <v>środa</v>
      </c>
      <c r="C83" s="23">
        <v>0.625</v>
      </c>
      <c r="D83" s="23">
        <v>0.6875</v>
      </c>
      <c r="E83" s="20" t="s">
        <v>24</v>
      </c>
      <c r="F83" s="24" t="s">
        <v>25</v>
      </c>
      <c r="G83" s="25" t="s">
        <v>26</v>
      </c>
      <c r="H83" s="20" t="s">
        <v>27</v>
      </c>
      <c r="I83" s="20" t="s">
        <v>28</v>
      </c>
      <c r="J83" s="24">
        <v>301</v>
      </c>
      <c r="K83" s="20" t="s">
        <v>20</v>
      </c>
      <c r="L83" s="22" t="s">
        <v>30</v>
      </c>
      <c r="M83" s="20"/>
      <c r="N83" s="20"/>
      <c r="O83" s="16">
        <f t="shared" si="3"/>
        <v>6.25E-2</v>
      </c>
    </row>
    <row r="84" spans="1:15" ht="36">
      <c r="A84" s="19">
        <v>45945</v>
      </c>
      <c r="B84" s="20" t="str">
        <f t="shared" si="2"/>
        <v>środa</v>
      </c>
      <c r="C84" s="23">
        <v>0.625</v>
      </c>
      <c r="D84" s="23">
        <v>0.6875</v>
      </c>
      <c r="E84" s="20" t="s">
        <v>59</v>
      </c>
      <c r="F84" s="22" t="s">
        <v>45</v>
      </c>
      <c r="G84" s="20" t="s">
        <v>17</v>
      </c>
      <c r="H84" s="20" t="s">
        <v>60</v>
      </c>
      <c r="I84" s="20" t="s">
        <v>61</v>
      </c>
      <c r="J84" s="22" t="s">
        <v>62</v>
      </c>
      <c r="K84" s="20" t="s">
        <v>20</v>
      </c>
      <c r="L84" s="22">
        <v>2</v>
      </c>
      <c r="M84" s="20"/>
      <c r="N84" s="20"/>
      <c r="O84" s="16">
        <f t="shared" si="3"/>
        <v>6.25E-2</v>
      </c>
    </row>
    <row r="85" spans="1:15" ht="36">
      <c r="A85" s="19">
        <v>45945</v>
      </c>
      <c r="B85" s="20" t="str">
        <f t="shared" si="2"/>
        <v>środa</v>
      </c>
      <c r="C85" s="44">
        <v>0.69791666666666663</v>
      </c>
      <c r="D85" s="44">
        <v>0.76041666666666663</v>
      </c>
      <c r="E85" s="20" t="s">
        <v>59</v>
      </c>
      <c r="F85" s="22" t="s">
        <v>45</v>
      </c>
      <c r="G85" s="20" t="s">
        <v>17</v>
      </c>
      <c r="H85" s="20" t="s">
        <v>60</v>
      </c>
      <c r="I85" s="20" t="s">
        <v>61</v>
      </c>
      <c r="J85" s="22" t="s">
        <v>62</v>
      </c>
      <c r="K85" s="20" t="s">
        <v>20</v>
      </c>
      <c r="L85" s="22">
        <v>2</v>
      </c>
      <c r="M85" s="20"/>
      <c r="N85" s="20"/>
      <c r="O85" s="16">
        <f t="shared" si="3"/>
        <v>6.25E-2</v>
      </c>
    </row>
    <row r="86" spans="1:15" ht="24">
      <c r="A86" s="19">
        <v>45946</v>
      </c>
      <c r="B86" s="20" t="str">
        <f t="shared" si="2"/>
        <v>czwartek</v>
      </c>
      <c r="C86" s="23">
        <v>0.33333333333333331</v>
      </c>
      <c r="D86" s="23">
        <v>0.39583333333333331</v>
      </c>
      <c r="E86" s="20" t="s">
        <v>37</v>
      </c>
      <c r="F86" s="24" t="s">
        <v>32</v>
      </c>
      <c r="G86" s="25" t="s">
        <v>26</v>
      </c>
      <c r="H86" s="20" t="s">
        <v>38</v>
      </c>
      <c r="I86" s="20" t="s">
        <v>39</v>
      </c>
      <c r="J86" s="24" t="s">
        <v>63</v>
      </c>
      <c r="K86" s="20" t="s">
        <v>20</v>
      </c>
      <c r="L86" s="22" t="s">
        <v>36</v>
      </c>
      <c r="M86" s="20"/>
      <c r="N86" s="32"/>
      <c r="O86" s="16">
        <f t="shared" si="3"/>
        <v>6.25E-2</v>
      </c>
    </row>
    <row r="87" spans="1:15" ht="24">
      <c r="A87" s="19">
        <v>45946</v>
      </c>
      <c r="B87" s="20" t="str">
        <f t="shared" si="2"/>
        <v>czwartek</v>
      </c>
      <c r="C87" s="23">
        <v>0.40625</v>
      </c>
      <c r="D87" s="23">
        <v>0.46875</v>
      </c>
      <c r="E87" s="20" t="s">
        <v>40</v>
      </c>
      <c r="F87" s="24" t="s">
        <v>41</v>
      </c>
      <c r="G87" s="25" t="s">
        <v>26</v>
      </c>
      <c r="H87" s="20" t="s">
        <v>42</v>
      </c>
      <c r="I87" s="20" t="s">
        <v>43</v>
      </c>
      <c r="J87" s="22" t="s">
        <v>77</v>
      </c>
      <c r="K87" s="20" t="s">
        <v>20</v>
      </c>
      <c r="L87" s="22">
        <v>1</v>
      </c>
      <c r="M87" s="20"/>
      <c r="N87" s="32"/>
      <c r="O87" s="16">
        <f t="shared" si="3"/>
        <v>6.25E-2</v>
      </c>
    </row>
    <row r="88" spans="1:15" ht="24">
      <c r="A88" s="19">
        <v>45946</v>
      </c>
      <c r="B88" s="20" t="str">
        <f t="shared" si="2"/>
        <v>czwartek</v>
      </c>
      <c r="C88" s="23">
        <v>0.40625</v>
      </c>
      <c r="D88" s="23">
        <v>0.46875</v>
      </c>
      <c r="E88" s="20" t="s">
        <v>37</v>
      </c>
      <c r="F88" s="24" t="s">
        <v>25</v>
      </c>
      <c r="G88" s="25" t="s">
        <v>26</v>
      </c>
      <c r="H88" s="20" t="s">
        <v>38</v>
      </c>
      <c r="I88" s="20" t="s">
        <v>39</v>
      </c>
      <c r="J88" s="24" t="s">
        <v>63</v>
      </c>
      <c r="K88" s="20" t="s">
        <v>20</v>
      </c>
      <c r="L88" s="22" t="s">
        <v>30</v>
      </c>
      <c r="M88" s="20"/>
      <c r="N88" s="32"/>
      <c r="O88" s="16">
        <f t="shared" si="3"/>
        <v>6.25E-2</v>
      </c>
    </row>
    <row r="89" spans="1:15" ht="24">
      <c r="A89" s="19">
        <v>45946</v>
      </c>
      <c r="B89" s="20" t="str">
        <f t="shared" si="2"/>
        <v>czwartek</v>
      </c>
      <c r="C89" s="23">
        <v>0.47916666666666669</v>
      </c>
      <c r="D89" s="23">
        <v>0.54166666666666663</v>
      </c>
      <c r="E89" s="20" t="s">
        <v>40</v>
      </c>
      <c r="F89" s="24" t="s">
        <v>41</v>
      </c>
      <c r="G89" s="25" t="s">
        <v>26</v>
      </c>
      <c r="H89" s="20" t="s">
        <v>42</v>
      </c>
      <c r="I89" s="20" t="s">
        <v>43</v>
      </c>
      <c r="J89" s="22" t="s">
        <v>77</v>
      </c>
      <c r="K89" s="20" t="s">
        <v>20</v>
      </c>
      <c r="L89" s="22">
        <v>1</v>
      </c>
      <c r="M89" s="32"/>
      <c r="N89" s="33"/>
      <c r="O89" s="16">
        <f t="shared" si="3"/>
        <v>6.2499999999999944E-2</v>
      </c>
    </row>
    <row r="90" spans="1:15" ht="24">
      <c r="A90" s="19">
        <v>45946</v>
      </c>
      <c r="B90" s="20" t="str">
        <f t="shared" si="2"/>
        <v>czwartek</v>
      </c>
      <c r="C90" s="23">
        <v>0.47916666666666669</v>
      </c>
      <c r="D90" s="23">
        <v>0.54166666666666663</v>
      </c>
      <c r="E90" s="20" t="s">
        <v>37</v>
      </c>
      <c r="F90" s="24" t="s">
        <v>25</v>
      </c>
      <c r="G90" s="25" t="s">
        <v>26</v>
      </c>
      <c r="H90" s="20" t="s">
        <v>38</v>
      </c>
      <c r="I90" s="20" t="s">
        <v>39</v>
      </c>
      <c r="J90" s="24" t="s">
        <v>63</v>
      </c>
      <c r="K90" s="20" t="s">
        <v>20</v>
      </c>
      <c r="L90" s="22" t="s">
        <v>30</v>
      </c>
      <c r="M90" s="20"/>
      <c r="N90" s="20"/>
      <c r="O90" s="16">
        <f t="shared" si="3"/>
        <v>6.2499999999999944E-2</v>
      </c>
    </row>
    <row r="91" spans="1:15" ht="24">
      <c r="A91" s="19">
        <v>45946</v>
      </c>
      <c r="B91" s="20" t="str">
        <f t="shared" si="2"/>
        <v>czwartek</v>
      </c>
      <c r="C91" s="23">
        <v>0.55208333333333337</v>
      </c>
      <c r="D91" s="23">
        <v>0.61458333333333337</v>
      </c>
      <c r="E91" s="20" t="s">
        <v>40</v>
      </c>
      <c r="F91" s="24" t="s">
        <v>41</v>
      </c>
      <c r="G91" s="25" t="s">
        <v>26</v>
      </c>
      <c r="H91" s="20" t="s">
        <v>42</v>
      </c>
      <c r="I91" s="20" t="s">
        <v>43</v>
      </c>
      <c r="J91" s="22" t="s">
        <v>77</v>
      </c>
      <c r="K91" s="20" t="s">
        <v>20</v>
      </c>
      <c r="L91" s="22">
        <v>2</v>
      </c>
      <c r="M91" s="20"/>
      <c r="N91" s="32"/>
      <c r="O91" s="16">
        <f t="shared" si="3"/>
        <v>6.25E-2</v>
      </c>
    </row>
    <row r="92" spans="1:15" ht="24">
      <c r="A92" s="19">
        <v>45946</v>
      </c>
      <c r="B92" s="20" t="str">
        <f t="shared" si="2"/>
        <v>czwartek</v>
      </c>
      <c r="C92" s="23">
        <v>0.55208333333333337</v>
      </c>
      <c r="D92" s="23">
        <v>0.61458333333333337</v>
      </c>
      <c r="E92" s="20" t="s">
        <v>37</v>
      </c>
      <c r="F92" s="24" t="s">
        <v>25</v>
      </c>
      <c r="G92" s="20" t="s">
        <v>26</v>
      </c>
      <c r="H92" s="20" t="s">
        <v>38</v>
      </c>
      <c r="I92" s="20" t="s">
        <v>39</v>
      </c>
      <c r="J92" s="22" t="s">
        <v>63</v>
      </c>
      <c r="K92" s="20" t="s">
        <v>20</v>
      </c>
      <c r="L92" s="22" t="s">
        <v>30</v>
      </c>
      <c r="M92" s="36"/>
      <c r="N92" s="35"/>
      <c r="O92" s="16">
        <f t="shared" si="3"/>
        <v>6.25E-2</v>
      </c>
    </row>
    <row r="93" spans="1:15" ht="24">
      <c r="A93" s="19">
        <v>45946</v>
      </c>
      <c r="B93" s="20" t="str">
        <f t="shared" si="2"/>
        <v>czwartek</v>
      </c>
      <c r="C93" s="23">
        <v>0.625</v>
      </c>
      <c r="D93" s="23">
        <v>0.6875</v>
      </c>
      <c r="E93" s="20" t="s">
        <v>40</v>
      </c>
      <c r="F93" s="24" t="s">
        <v>41</v>
      </c>
      <c r="G93" s="25" t="s">
        <v>26</v>
      </c>
      <c r="H93" s="20" t="s">
        <v>42</v>
      </c>
      <c r="I93" s="20" t="s">
        <v>43</v>
      </c>
      <c r="J93" s="22" t="s">
        <v>77</v>
      </c>
      <c r="K93" s="20" t="s">
        <v>20</v>
      </c>
      <c r="L93" s="22">
        <v>2</v>
      </c>
      <c r="M93" s="36"/>
      <c r="N93" s="21"/>
      <c r="O93" s="16">
        <f t="shared" si="3"/>
        <v>6.25E-2</v>
      </c>
    </row>
    <row r="94" spans="1:15">
      <c r="A94" s="19">
        <v>45947</v>
      </c>
      <c r="B94" s="20" t="str">
        <f t="shared" si="2"/>
        <v>piątek</v>
      </c>
      <c r="C94" s="23">
        <v>0.33333333333333331</v>
      </c>
      <c r="D94" s="23">
        <v>0.39583333333333331</v>
      </c>
      <c r="E94" s="20" t="s">
        <v>24</v>
      </c>
      <c r="F94" s="24" t="s">
        <v>25</v>
      </c>
      <c r="G94" s="25" t="s">
        <v>26</v>
      </c>
      <c r="H94" s="20" t="s">
        <v>27</v>
      </c>
      <c r="I94" s="20" t="s">
        <v>28</v>
      </c>
      <c r="J94" s="24">
        <v>301</v>
      </c>
      <c r="K94" s="20" t="s">
        <v>20</v>
      </c>
      <c r="L94" s="22" t="s">
        <v>44</v>
      </c>
      <c r="M94" s="20"/>
      <c r="N94" s="21"/>
      <c r="O94" s="16">
        <f t="shared" si="3"/>
        <v>6.25E-2</v>
      </c>
    </row>
    <row r="95" spans="1:15" ht="36">
      <c r="A95" s="19">
        <v>45947</v>
      </c>
      <c r="B95" s="20" t="str">
        <f t="shared" si="2"/>
        <v>piątek</v>
      </c>
      <c r="C95" s="23">
        <v>0.40625</v>
      </c>
      <c r="D95" s="23">
        <v>0.46875</v>
      </c>
      <c r="E95" s="20" t="s">
        <v>59</v>
      </c>
      <c r="F95" s="22" t="s">
        <v>45</v>
      </c>
      <c r="G95" s="20" t="s">
        <v>17</v>
      </c>
      <c r="H95" s="20" t="s">
        <v>68</v>
      </c>
      <c r="I95" s="20" t="s">
        <v>69</v>
      </c>
      <c r="J95" s="22" t="s">
        <v>62</v>
      </c>
      <c r="K95" s="20" t="s">
        <v>20</v>
      </c>
      <c r="L95" s="22">
        <v>3</v>
      </c>
      <c r="M95" s="20"/>
      <c r="N95" s="32"/>
      <c r="O95" s="16">
        <f t="shared" si="3"/>
        <v>6.25E-2</v>
      </c>
    </row>
    <row r="96" spans="1:15">
      <c r="A96" s="19">
        <v>45947</v>
      </c>
      <c r="B96" s="20" t="str">
        <f t="shared" si="2"/>
        <v>piątek</v>
      </c>
      <c r="C96" s="23">
        <v>0.40625</v>
      </c>
      <c r="D96" s="23">
        <v>0.46875</v>
      </c>
      <c r="E96" s="20" t="s">
        <v>24</v>
      </c>
      <c r="F96" s="24" t="s">
        <v>25</v>
      </c>
      <c r="G96" s="25" t="s">
        <v>26</v>
      </c>
      <c r="H96" s="20" t="s">
        <v>27</v>
      </c>
      <c r="I96" s="20" t="s">
        <v>28</v>
      </c>
      <c r="J96" s="24">
        <v>301</v>
      </c>
      <c r="K96" s="20" t="s">
        <v>20</v>
      </c>
      <c r="L96" s="22" t="s">
        <v>44</v>
      </c>
      <c r="M96" s="20"/>
      <c r="N96" s="35"/>
      <c r="O96" s="16">
        <f t="shared" si="3"/>
        <v>6.25E-2</v>
      </c>
    </row>
    <row r="97" spans="1:15">
      <c r="A97" s="19">
        <v>45947</v>
      </c>
      <c r="B97" s="20" t="str">
        <f t="shared" si="2"/>
        <v>piątek</v>
      </c>
      <c r="C97" s="23">
        <v>0.47916666666666669</v>
      </c>
      <c r="D97" s="23">
        <v>0.54166666666666663</v>
      </c>
      <c r="E97" s="20" t="s">
        <v>31</v>
      </c>
      <c r="F97" s="24" t="s">
        <v>25</v>
      </c>
      <c r="G97" s="25" t="s">
        <v>17</v>
      </c>
      <c r="H97" s="20" t="s">
        <v>33</v>
      </c>
      <c r="I97" s="20" t="s">
        <v>34</v>
      </c>
      <c r="J97" s="22">
        <v>301</v>
      </c>
      <c r="K97" s="20" t="s">
        <v>20</v>
      </c>
      <c r="L97" s="22" t="s">
        <v>44</v>
      </c>
      <c r="M97" s="20"/>
      <c r="N97" s="20"/>
      <c r="O97" s="16">
        <f t="shared" si="3"/>
        <v>6.2499999999999944E-2</v>
      </c>
    </row>
    <row r="98" spans="1:15" ht="36">
      <c r="A98" s="19">
        <v>45947</v>
      </c>
      <c r="B98" s="20" t="str">
        <f t="shared" si="2"/>
        <v>piątek</v>
      </c>
      <c r="C98" s="23">
        <v>0.47916666666666669</v>
      </c>
      <c r="D98" s="23">
        <v>0.54166666666666663</v>
      </c>
      <c r="E98" s="20" t="s">
        <v>59</v>
      </c>
      <c r="F98" s="22" t="s">
        <v>45</v>
      </c>
      <c r="G98" s="20" t="s">
        <v>17</v>
      </c>
      <c r="H98" s="20" t="s">
        <v>68</v>
      </c>
      <c r="I98" s="20" t="s">
        <v>69</v>
      </c>
      <c r="J98" s="22" t="s">
        <v>62</v>
      </c>
      <c r="K98" s="20" t="s">
        <v>20</v>
      </c>
      <c r="L98" s="22">
        <v>3</v>
      </c>
      <c r="M98" s="20"/>
      <c r="N98" s="32"/>
      <c r="O98" s="16">
        <f t="shared" si="3"/>
        <v>6.2499999999999944E-2</v>
      </c>
    </row>
    <row r="99" spans="1:15" ht="36">
      <c r="A99" s="19">
        <v>45947</v>
      </c>
      <c r="B99" s="20" t="str">
        <f t="shared" si="2"/>
        <v>piątek</v>
      </c>
      <c r="C99" s="23">
        <v>0.55208333333333337</v>
      </c>
      <c r="D99" s="23">
        <v>0.58333333333333337</v>
      </c>
      <c r="E99" s="20" t="s">
        <v>59</v>
      </c>
      <c r="F99" s="22" t="s">
        <v>45</v>
      </c>
      <c r="G99" s="20" t="s">
        <v>17</v>
      </c>
      <c r="H99" s="20" t="s">
        <v>68</v>
      </c>
      <c r="I99" s="20" t="s">
        <v>69</v>
      </c>
      <c r="J99" s="22" t="s">
        <v>62</v>
      </c>
      <c r="K99" s="20" t="s">
        <v>20</v>
      </c>
      <c r="L99" s="22">
        <v>3</v>
      </c>
      <c r="M99" s="20"/>
      <c r="N99" s="32"/>
      <c r="O99" s="16">
        <f t="shared" si="3"/>
        <v>3.125E-2</v>
      </c>
    </row>
    <row r="100" spans="1:15">
      <c r="A100" s="19">
        <v>45947</v>
      </c>
      <c r="B100" s="20" t="str">
        <f t="shared" si="2"/>
        <v>piątek</v>
      </c>
      <c r="C100" s="23">
        <v>0.55208333333333337</v>
      </c>
      <c r="D100" s="23">
        <v>0.61458333333333337</v>
      </c>
      <c r="E100" s="20" t="s">
        <v>31</v>
      </c>
      <c r="F100" s="24" t="s">
        <v>25</v>
      </c>
      <c r="G100" s="25" t="s">
        <v>17</v>
      </c>
      <c r="H100" s="20" t="s">
        <v>33</v>
      </c>
      <c r="I100" s="20" t="s">
        <v>34</v>
      </c>
      <c r="J100" s="22">
        <v>301</v>
      </c>
      <c r="K100" s="20" t="s">
        <v>20</v>
      </c>
      <c r="L100" s="22" t="s">
        <v>44</v>
      </c>
      <c r="M100" s="20"/>
      <c r="N100" s="20"/>
      <c r="O100" s="16">
        <f t="shared" si="3"/>
        <v>6.25E-2</v>
      </c>
    </row>
    <row r="101" spans="1:15" ht="36">
      <c r="A101" s="19">
        <v>45947</v>
      </c>
      <c r="B101" s="20" t="str">
        <f t="shared" si="2"/>
        <v>piątek</v>
      </c>
      <c r="C101" s="23">
        <v>0.58333333333333337</v>
      </c>
      <c r="D101" s="23">
        <v>0.61458333333333337</v>
      </c>
      <c r="E101" s="20" t="s">
        <v>59</v>
      </c>
      <c r="F101" s="22" t="s">
        <v>45</v>
      </c>
      <c r="G101" s="20" t="s">
        <v>17</v>
      </c>
      <c r="H101" s="20" t="s">
        <v>68</v>
      </c>
      <c r="I101" s="20" t="s">
        <v>69</v>
      </c>
      <c r="J101" s="22" t="s">
        <v>62</v>
      </c>
      <c r="K101" s="20" t="s">
        <v>20</v>
      </c>
      <c r="L101" s="22">
        <v>4</v>
      </c>
      <c r="M101" s="20"/>
      <c r="N101" s="35"/>
      <c r="O101" s="16">
        <f t="shared" si="3"/>
        <v>3.125E-2</v>
      </c>
    </row>
    <row r="102" spans="1:15">
      <c r="A102" s="19">
        <v>45947</v>
      </c>
      <c r="B102" s="20" t="str">
        <f t="shared" si="2"/>
        <v>piątek</v>
      </c>
      <c r="C102" s="23">
        <v>0.625</v>
      </c>
      <c r="D102" s="23">
        <v>0.6875</v>
      </c>
      <c r="E102" s="20" t="s">
        <v>31</v>
      </c>
      <c r="F102" s="24" t="s">
        <v>25</v>
      </c>
      <c r="G102" s="25" t="s">
        <v>17</v>
      </c>
      <c r="H102" s="20" t="s">
        <v>33</v>
      </c>
      <c r="I102" s="20" t="s">
        <v>34</v>
      </c>
      <c r="J102" s="22">
        <v>301</v>
      </c>
      <c r="K102" s="20" t="s">
        <v>20</v>
      </c>
      <c r="L102" s="22" t="s">
        <v>44</v>
      </c>
      <c r="M102" s="20"/>
      <c r="N102" s="20"/>
      <c r="O102" s="16">
        <f t="shared" si="3"/>
        <v>6.25E-2</v>
      </c>
    </row>
    <row r="103" spans="1:15" ht="36">
      <c r="A103" s="19">
        <v>45947</v>
      </c>
      <c r="B103" s="20" t="str">
        <f t="shared" si="2"/>
        <v>piątek</v>
      </c>
      <c r="C103" s="23">
        <v>0.625</v>
      </c>
      <c r="D103" s="23">
        <v>0.6875</v>
      </c>
      <c r="E103" s="20" t="s">
        <v>59</v>
      </c>
      <c r="F103" s="22" t="s">
        <v>45</v>
      </c>
      <c r="G103" s="20" t="s">
        <v>17</v>
      </c>
      <c r="H103" s="20" t="s">
        <v>68</v>
      </c>
      <c r="I103" s="20" t="s">
        <v>69</v>
      </c>
      <c r="J103" s="22" t="s">
        <v>62</v>
      </c>
      <c r="K103" s="20" t="s">
        <v>20</v>
      </c>
      <c r="L103" s="22">
        <v>4</v>
      </c>
      <c r="M103" s="20"/>
      <c r="N103" s="35"/>
      <c r="O103" s="16">
        <f t="shared" si="3"/>
        <v>6.25E-2</v>
      </c>
    </row>
    <row r="104" spans="1:15" ht="36">
      <c r="A104" s="19">
        <v>45947</v>
      </c>
      <c r="B104" s="20" t="str">
        <f t="shared" si="2"/>
        <v>piątek</v>
      </c>
      <c r="C104" s="44">
        <v>0.69791666666666663</v>
      </c>
      <c r="D104" s="44">
        <v>0.76041666666666663</v>
      </c>
      <c r="E104" s="20" t="s">
        <v>59</v>
      </c>
      <c r="F104" s="22" t="s">
        <v>45</v>
      </c>
      <c r="G104" s="20" t="s">
        <v>17</v>
      </c>
      <c r="H104" s="20" t="s">
        <v>68</v>
      </c>
      <c r="I104" s="20" t="s">
        <v>69</v>
      </c>
      <c r="J104" s="22" t="s">
        <v>62</v>
      </c>
      <c r="K104" s="20" t="s">
        <v>20</v>
      </c>
      <c r="L104" s="22">
        <v>4</v>
      </c>
      <c r="M104" s="32"/>
      <c r="N104" s="33"/>
      <c r="O104" s="16">
        <f t="shared" si="3"/>
        <v>6.25E-2</v>
      </c>
    </row>
    <row r="105" spans="1:15">
      <c r="A105" s="26">
        <v>45950</v>
      </c>
      <c r="B105" s="20" t="str">
        <f t="shared" si="2"/>
        <v>poniedziałek</v>
      </c>
      <c r="C105" s="37">
        <v>0.33333333333333331</v>
      </c>
      <c r="D105" s="37">
        <v>0.39583333333333331</v>
      </c>
      <c r="E105" s="30" t="s">
        <v>47</v>
      </c>
      <c r="F105" s="24" t="s">
        <v>32</v>
      </c>
      <c r="G105" s="28" t="s">
        <v>26</v>
      </c>
      <c r="H105" s="30" t="s">
        <v>48</v>
      </c>
      <c r="I105" s="30" t="s">
        <v>49</v>
      </c>
      <c r="J105" s="29" t="s">
        <v>35</v>
      </c>
      <c r="K105" s="30" t="s">
        <v>20</v>
      </c>
      <c r="L105" s="31" t="s">
        <v>36</v>
      </c>
      <c r="M105" s="30"/>
      <c r="N105" s="32"/>
      <c r="O105" s="16">
        <f t="shared" si="3"/>
        <v>6.25E-2</v>
      </c>
    </row>
    <row r="106" spans="1:15">
      <c r="A106" s="19">
        <v>45950</v>
      </c>
      <c r="B106" s="20" t="str">
        <f t="shared" si="2"/>
        <v>poniedziałek</v>
      </c>
      <c r="C106" s="23">
        <v>0.40625</v>
      </c>
      <c r="D106" s="23">
        <v>0.46875</v>
      </c>
      <c r="E106" s="20" t="s">
        <v>47</v>
      </c>
      <c r="F106" s="24" t="s">
        <v>32</v>
      </c>
      <c r="G106" s="25" t="s">
        <v>26</v>
      </c>
      <c r="H106" s="20" t="s">
        <v>48</v>
      </c>
      <c r="I106" s="20" t="s">
        <v>49</v>
      </c>
      <c r="J106" s="24" t="s">
        <v>35</v>
      </c>
      <c r="K106" s="20" t="s">
        <v>20</v>
      </c>
      <c r="L106" s="22" t="s">
        <v>36</v>
      </c>
      <c r="M106" s="36"/>
      <c r="N106" s="21"/>
      <c r="O106" s="16">
        <f t="shared" si="3"/>
        <v>6.25E-2</v>
      </c>
    </row>
    <row r="107" spans="1:15">
      <c r="A107" s="19">
        <v>45950</v>
      </c>
      <c r="B107" s="20" t="str">
        <f t="shared" si="2"/>
        <v>poniedziałek</v>
      </c>
      <c r="C107" s="23">
        <v>0.47916666666666669</v>
      </c>
      <c r="D107" s="23">
        <v>0.54166666666666663</v>
      </c>
      <c r="E107" s="20" t="s">
        <v>47</v>
      </c>
      <c r="F107" s="24" t="s">
        <v>32</v>
      </c>
      <c r="G107" s="25" t="s">
        <v>26</v>
      </c>
      <c r="H107" s="20" t="s">
        <v>48</v>
      </c>
      <c r="I107" s="20" t="s">
        <v>49</v>
      </c>
      <c r="J107" s="24" t="s">
        <v>35</v>
      </c>
      <c r="K107" s="20" t="s">
        <v>20</v>
      </c>
      <c r="L107" s="22" t="s">
        <v>36</v>
      </c>
      <c r="M107" s="20"/>
      <c r="N107" s="20"/>
      <c r="O107" s="16">
        <f t="shared" si="3"/>
        <v>6.2499999999999944E-2</v>
      </c>
    </row>
    <row r="108" spans="1:15" ht="36">
      <c r="A108" s="26">
        <v>45951</v>
      </c>
      <c r="B108" s="20" t="str">
        <f t="shared" si="2"/>
        <v>wtorek</v>
      </c>
      <c r="C108" s="37">
        <v>0.33333333333333331</v>
      </c>
      <c r="D108" s="37">
        <v>0.39583333333333331</v>
      </c>
      <c r="E108" s="30" t="s">
        <v>59</v>
      </c>
      <c r="F108" s="22" t="s">
        <v>45</v>
      </c>
      <c r="G108" s="30" t="s">
        <v>17</v>
      </c>
      <c r="H108" s="30" t="s">
        <v>60</v>
      </c>
      <c r="I108" s="30" t="s">
        <v>61</v>
      </c>
      <c r="J108" s="31" t="s">
        <v>62</v>
      </c>
      <c r="K108" s="30" t="s">
        <v>20</v>
      </c>
      <c r="L108" s="31">
        <v>3</v>
      </c>
      <c r="M108" s="30"/>
      <c r="N108" s="20"/>
      <c r="O108" s="16">
        <f t="shared" si="3"/>
        <v>6.25E-2</v>
      </c>
    </row>
    <row r="109" spans="1:15">
      <c r="A109" s="19">
        <v>45951</v>
      </c>
      <c r="B109" s="20" t="str">
        <f t="shared" si="2"/>
        <v>wtorek</v>
      </c>
      <c r="C109" s="23">
        <v>0.36458333333333331</v>
      </c>
      <c r="D109" s="23">
        <v>0.39583333333333331</v>
      </c>
      <c r="E109" s="20" t="s">
        <v>47</v>
      </c>
      <c r="F109" s="22" t="s">
        <v>45</v>
      </c>
      <c r="G109" s="25" t="s">
        <v>26</v>
      </c>
      <c r="H109" s="20" t="s">
        <v>48</v>
      </c>
      <c r="I109" s="20" t="s">
        <v>49</v>
      </c>
      <c r="J109" s="22">
        <v>609</v>
      </c>
      <c r="K109" s="20" t="s">
        <v>20</v>
      </c>
      <c r="L109" s="22">
        <v>4</v>
      </c>
      <c r="M109" s="20"/>
      <c r="N109" s="32"/>
      <c r="O109" s="16">
        <f t="shared" si="3"/>
        <v>3.125E-2</v>
      </c>
    </row>
    <row r="110" spans="1:15">
      <c r="A110" s="19">
        <v>45951</v>
      </c>
      <c r="B110" s="20" t="str">
        <f t="shared" si="2"/>
        <v>wtorek</v>
      </c>
      <c r="C110" s="23">
        <v>0.40625</v>
      </c>
      <c r="D110" s="23">
        <v>0.46875</v>
      </c>
      <c r="E110" s="20" t="s">
        <v>50</v>
      </c>
      <c r="F110" s="22" t="s">
        <v>45</v>
      </c>
      <c r="G110" s="20" t="s">
        <v>17</v>
      </c>
      <c r="H110" s="20" t="s">
        <v>18</v>
      </c>
      <c r="I110" s="20" t="s">
        <v>51</v>
      </c>
      <c r="J110" s="22" t="s">
        <v>58</v>
      </c>
      <c r="K110" s="20" t="s">
        <v>20</v>
      </c>
      <c r="L110" s="22">
        <v>1</v>
      </c>
      <c r="M110" s="20"/>
      <c r="N110" s="20"/>
      <c r="O110" s="16">
        <f t="shared" si="3"/>
        <v>6.25E-2</v>
      </c>
    </row>
    <row r="111" spans="1:15">
      <c r="A111" s="19">
        <v>45951</v>
      </c>
      <c r="B111" s="20" t="str">
        <f t="shared" si="2"/>
        <v>wtorek</v>
      </c>
      <c r="C111" s="23">
        <v>0.40625</v>
      </c>
      <c r="D111" s="23">
        <v>0.46875</v>
      </c>
      <c r="E111" s="20" t="s">
        <v>47</v>
      </c>
      <c r="F111" s="22" t="s">
        <v>45</v>
      </c>
      <c r="G111" s="25" t="s">
        <v>26</v>
      </c>
      <c r="H111" s="20" t="s">
        <v>48</v>
      </c>
      <c r="I111" s="20" t="s">
        <v>49</v>
      </c>
      <c r="J111" s="22">
        <v>609</v>
      </c>
      <c r="K111" s="20" t="s">
        <v>20</v>
      </c>
      <c r="L111" s="22">
        <v>4</v>
      </c>
      <c r="M111" s="20"/>
      <c r="N111" s="32"/>
      <c r="O111" s="16">
        <f t="shared" si="3"/>
        <v>6.25E-2</v>
      </c>
    </row>
    <row r="112" spans="1:15" ht="36">
      <c r="A112" s="19">
        <v>45951</v>
      </c>
      <c r="B112" s="20" t="str">
        <f t="shared" si="2"/>
        <v>wtorek</v>
      </c>
      <c r="C112" s="23">
        <v>0.40625</v>
      </c>
      <c r="D112" s="23">
        <v>0.46875</v>
      </c>
      <c r="E112" s="20" t="s">
        <v>59</v>
      </c>
      <c r="F112" s="22" t="s">
        <v>45</v>
      </c>
      <c r="G112" s="20" t="s">
        <v>17</v>
      </c>
      <c r="H112" s="20" t="s">
        <v>60</v>
      </c>
      <c r="I112" s="20" t="s">
        <v>61</v>
      </c>
      <c r="J112" s="22" t="s">
        <v>62</v>
      </c>
      <c r="K112" s="20" t="s">
        <v>20</v>
      </c>
      <c r="L112" s="22">
        <v>3</v>
      </c>
      <c r="M112" s="20"/>
      <c r="N112" s="20"/>
      <c r="O112" s="16">
        <f t="shared" si="3"/>
        <v>6.25E-2</v>
      </c>
    </row>
    <row r="113" spans="1:15">
      <c r="A113" s="19">
        <v>45951</v>
      </c>
      <c r="B113" s="20" t="str">
        <f t="shared" si="2"/>
        <v>wtorek</v>
      </c>
      <c r="C113" s="23">
        <v>0.47916666666666669</v>
      </c>
      <c r="D113" s="23">
        <v>0.54166666666666663</v>
      </c>
      <c r="E113" s="20" t="s">
        <v>50</v>
      </c>
      <c r="F113" s="22" t="s">
        <v>45</v>
      </c>
      <c r="G113" s="20" t="s">
        <v>17</v>
      </c>
      <c r="H113" s="20" t="s">
        <v>18</v>
      </c>
      <c r="I113" s="20" t="s">
        <v>51</v>
      </c>
      <c r="J113" s="22" t="s">
        <v>58</v>
      </c>
      <c r="K113" s="20" t="s">
        <v>20</v>
      </c>
      <c r="L113" s="22">
        <v>1</v>
      </c>
      <c r="M113" s="20"/>
      <c r="N113" s="20"/>
      <c r="O113" s="16">
        <f t="shared" si="3"/>
        <v>6.2499999999999944E-2</v>
      </c>
    </row>
    <row r="114" spans="1:15">
      <c r="A114" s="19">
        <v>45951</v>
      </c>
      <c r="B114" s="20" t="str">
        <f t="shared" si="2"/>
        <v>wtorek</v>
      </c>
      <c r="C114" s="23">
        <v>0.47916666666666669</v>
      </c>
      <c r="D114" s="23">
        <v>0.54166666666666663</v>
      </c>
      <c r="E114" s="20" t="s">
        <v>47</v>
      </c>
      <c r="F114" s="22" t="s">
        <v>45</v>
      </c>
      <c r="G114" s="25" t="s">
        <v>26</v>
      </c>
      <c r="H114" s="20" t="s">
        <v>48</v>
      </c>
      <c r="I114" s="20" t="s">
        <v>49</v>
      </c>
      <c r="J114" s="22">
        <v>609</v>
      </c>
      <c r="K114" s="20" t="s">
        <v>20</v>
      </c>
      <c r="L114" s="22">
        <v>4</v>
      </c>
      <c r="M114" s="20"/>
      <c r="N114" s="32"/>
      <c r="O114" s="16">
        <f t="shared" si="3"/>
        <v>6.2499999999999944E-2</v>
      </c>
    </row>
    <row r="115" spans="1:15" ht="36">
      <c r="A115" s="19">
        <v>45951</v>
      </c>
      <c r="B115" s="20" t="str">
        <f t="shared" si="2"/>
        <v>wtorek</v>
      </c>
      <c r="C115" s="23">
        <v>0.47916666666666669</v>
      </c>
      <c r="D115" s="23">
        <v>0.54166666666666663</v>
      </c>
      <c r="E115" s="20" t="s">
        <v>59</v>
      </c>
      <c r="F115" s="22" t="s">
        <v>45</v>
      </c>
      <c r="G115" s="20" t="s">
        <v>17</v>
      </c>
      <c r="H115" s="20" t="s">
        <v>60</v>
      </c>
      <c r="I115" s="20" t="s">
        <v>61</v>
      </c>
      <c r="J115" s="22" t="s">
        <v>62</v>
      </c>
      <c r="K115" s="20" t="s">
        <v>20</v>
      </c>
      <c r="L115" s="22">
        <v>3</v>
      </c>
      <c r="M115" s="20"/>
      <c r="N115" s="32"/>
      <c r="O115" s="16">
        <f t="shared" si="3"/>
        <v>6.2499999999999944E-2</v>
      </c>
    </row>
    <row r="116" spans="1:15">
      <c r="A116" s="19">
        <v>45951</v>
      </c>
      <c r="B116" s="20" t="str">
        <f t="shared" si="2"/>
        <v>wtorek</v>
      </c>
      <c r="C116" s="23">
        <v>0.55208333333333337</v>
      </c>
      <c r="D116" s="23">
        <v>0.61458333333333337</v>
      </c>
      <c r="E116" s="20" t="s">
        <v>50</v>
      </c>
      <c r="F116" s="22" t="s">
        <v>45</v>
      </c>
      <c r="G116" s="20" t="s">
        <v>17</v>
      </c>
      <c r="H116" s="20" t="s">
        <v>18</v>
      </c>
      <c r="I116" s="20" t="s">
        <v>51</v>
      </c>
      <c r="J116" s="22" t="s">
        <v>58</v>
      </c>
      <c r="K116" s="20" t="s">
        <v>20</v>
      </c>
      <c r="L116" s="22">
        <v>1</v>
      </c>
      <c r="M116" s="20"/>
      <c r="N116" s="32"/>
      <c r="O116" s="16">
        <f t="shared" si="3"/>
        <v>6.25E-2</v>
      </c>
    </row>
    <row r="117" spans="1:15">
      <c r="A117" s="19">
        <v>45951</v>
      </c>
      <c r="B117" s="20" t="str">
        <f t="shared" si="2"/>
        <v>wtorek</v>
      </c>
      <c r="C117" s="23">
        <v>0.55208333333333337</v>
      </c>
      <c r="D117" s="23">
        <v>0.61458333333333337</v>
      </c>
      <c r="E117" s="20" t="s">
        <v>47</v>
      </c>
      <c r="F117" s="22" t="s">
        <v>45</v>
      </c>
      <c r="G117" s="25" t="s">
        <v>26</v>
      </c>
      <c r="H117" s="20" t="s">
        <v>48</v>
      </c>
      <c r="I117" s="20" t="s">
        <v>49</v>
      </c>
      <c r="J117" s="22">
        <v>609</v>
      </c>
      <c r="K117" s="20" t="s">
        <v>20</v>
      </c>
      <c r="L117" s="22">
        <v>3</v>
      </c>
      <c r="M117" s="20"/>
      <c r="N117" s="35"/>
      <c r="O117" s="16">
        <f t="shared" si="3"/>
        <v>6.25E-2</v>
      </c>
    </row>
    <row r="118" spans="1:15" ht="36">
      <c r="A118" s="19">
        <v>45951</v>
      </c>
      <c r="B118" s="20" t="str">
        <f t="shared" si="2"/>
        <v>wtorek</v>
      </c>
      <c r="C118" s="23">
        <v>0.55208333333333337</v>
      </c>
      <c r="D118" s="23">
        <v>0.61458333333333337</v>
      </c>
      <c r="E118" s="20" t="s">
        <v>59</v>
      </c>
      <c r="F118" s="22" t="s">
        <v>45</v>
      </c>
      <c r="G118" s="20" t="s">
        <v>17</v>
      </c>
      <c r="H118" s="20" t="s">
        <v>60</v>
      </c>
      <c r="I118" s="20" t="s">
        <v>61</v>
      </c>
      <c r="J118" s="22" t="s">
        <v>62</v>
      </c>
      <c r="K118" s="20" t="s">
        <v>20</v>
      </c>
      <c r="L118" s="22">
        <v>4</v>
      </c>
      <c r="M118" s="20"/>
      <c r="N118" s="32"/>
      <c r="O118" s="16">
        <f t="shared" si="3"/>
        <v>6.25E-2</v>
      </c>
    </row>
    <row r="119" spans="1:15">
      <c r="A119" s="19">
        <v>45951</v>
      </c>
      <c r="B119" s="20" t="str">
        <f t="shared" si="2"/>
        <v>wtorek</v>
      </c>
      <c r="C119" s="23">
        <v>0.625</v>
      </c>
      <c r="D119" s="23">
        <v>0.6875</v>
      </c>
      <c r="E119" s="20" t="s">
        <v>50</v>
      </c>
      <c r="F119" s="22" t="s">
        <v>45</v>
      </c>
      <c r="G119" s="20" t="s">
        <v>17</v>
      </c>
      <c r="H119" s="20" t="s">
        <v>18</v>
      </c>
      <c r="I119" s="20" t="s">
        <v>51</v>
      </c>
      <c r="J119" s="22" t="s">
        <v>58</v>
      </c>
      <c r="K119" s="20" t="s">
        <v>20</v>
      </c>
      <c r="L119" s="22">
        <v>2</v>
      </c>
      <c r="M119" s="36"/>
      <c r="N119" s="35"/>
      <c r="O119" s="16">
        <f t="shared" si="3"/>
        <v>6.25E-2</v>
      </c>
    </row>
    <row r="120" spans="1:15">
      <c r="A120" s="19">
        <v>45951</v>
      </c>
      <c r="B120" s="20" t="str">
        <f t="shared" si="2"/>
        <v>wtorek</v>
      </c>
      <c r="C120" s="23">
        <v>0.625</v>
      </c>
      <c r="D120" s="23">
        <v>0.6875</v>
      </c>
      <c r="E120" s="20" t="s">
        <v>47</v>
      </c>
      <c r="F120" s="22" t="s">
        <v>45</v>
      </c>
      <c r="G120" s="25" t="s">
        <v>26</v>
      </c>
      <c r="H120" s="20" t="s">
        <v>48</v>
      </c>
      <c r="I120" s="20" t="s">
        <v>49</v>
      </c>
      <c r="J120" s="22">
        <v>609</v>
      </c>
      <c r="K120" s="20" t="s">
        <v>20</v>
      </c>
      <c r="L120" s="22">
        <v>3</v>
      </c>
      <c r="M120" s="20"/>
      <c r="N120" s="35"/>
      <c r="O120" s="16">
        <f t="shared" si="3"/>
        <v>6.25E-2</v>
      </c>
    </row>
    <row r="121" spans="1:15" ht="36">
      <c r="A121" s="19">
        <v>45951</v>
      </c>
      <c r="B121" s="20" t="str">
        <f t="shared" si="2"/>
        <v>wtorek</v>
      </c>
      <c r="C121" s="23">
        <v>0.625</v>
      </c>
      <c r="D121" s="23">
        <v>0.6875</v>
      </c>
      <c r="E121" s="20" t="s">
        <v>59</v>
      </c>
      <c r="F121" s="22" t="s">
        <v>45</v>
      </c>
      <c r="G121" s="20" t="s">
        <v>17</v>
      </c>
      <c r="H121" s="20" t="s">
        <v>60</v>
      </c>
      <c r="I121" s="20" t="s">
        <v>61</v>
      </c>
      <c r="J121" s="22" t="s">
        <v>62</v>
      </c>
      <c r="K121" s="20" t="s">
        <v>20</v>
      </c>
      <c r="L121" s="22">
        <v>4</v>
      </c>
      <c r="M121" s="32"/>
      <c r="N121" s="33"/>
      <c r="O121" s="16">
        <f t="shared" si="3"/>
        <v>6.25E-2</v>
      </c>
    </row>
    <row r="122" spans="1:15">
      <c r="A122" s="19">
        <v>45951</v>
      </c>
      <c r="B122" s="20" t="str">
        <f t="shared" si="2"/>
        <v>wtorek</v>
      </c>
      <c r="C122" s="44">
        <v>0.69791666666666663</v>
      </c>
      <c r="D122" s="44">
        <v>0.76041666666666663</v>
      </c>
      <c r="E122" s="20" t="s">
        <v>50</v>
      </c>
      <c r="F122" s="22" t="s">
        <v>45</v>
      </c>
      <c r="G122" s="20" t="s">
        <v>17</v>
      </c>
      <c r="H122" s="20" t="s">
        <v>18</v>
      </c>
      <c r="I122" s="20" t="s">
        <v>51</v>
      </c>
      <c r="J122" s="22" t="s">
        <v>58</v>
      </c>
      <c r="K122" s="20" t="s">
        <v>20</v>
      </c>
      <c r="L122" s="22">
        <v>2</v>
      </c>
      <c r="M122" s="20"/>
      <c r="N122" s="20"/>
      <c r="O122" s="16">
        <f t="shared" si="3"/>
        <v>6.25E-2</v>
      </c>
    </row>
    <row r="123" spans="1:15">
      <c r="A123" s="19">
        <v>45951</v>
      </c>
      <c r="B123" s="20" t="str">
        <f t="shared" si="2"/>
        <v>wtorek</v>
      </c>
      <c r="C123" s="44">
        <v>0.69791666666666663</v>
      </c>
      <c r="D123" s="44">
        <v>0.72916666666666663</v>
      </c>
      <c r="E123" s="20" t="s">
        <v>47</v>
      </c>
      <c r="F123" s="22" t="s">
        <v>45</v>
      </c>
      <c r="G123" s="25" t="s">
        <v>26</v>
      </c>
      <c r="H123" s="20" t="s">
        <v>48</v>
      </c>
      <c r="I123" s="20" t="s">
        <v>49</v>
      </c>
      <c r="J123" s="22">
        <v>609</v>
      </c>
      <c r="K123" s="20" t="s">
        <v>20</v>
      </c>
      <c r="L123" s="22">
        <v>3</v>
      </c>
      <c r="M123" s="32"/>
      <c r="N123" s="33"/>
      <c r="O123" s="16">
        <f t="shared" si="3"/>
        <v>3.125E-2</v>
      </c>
    </row>
    <row r="124" spans="1:15" ht="36">
      <c r="A124" s="19">
        <v>45951</v>
      </c>
      <c r="B124" s="20" t="str">
        <f t="shared" si="2"/>
        <v>wtorek</v>
      </c>
      <c r="C124" s="44">
        <v>0.69791666666666663</v>
      </c>
      <c r="D124" s="44">
        <v>0.76041666666666663</v>
      </c>
      <c r="E124" s="20" t="s">
        <v>59</v>
      </c>
      <c r="F124" s="22" t="s">
        <v>45</v>
      </c>
      <c r="G124" s="20" t="s">
        <v>17</v>
      </c>
      <c r="H124" s="20" t="s">
        <v>60</v>
      </c>
      <c r="I124" s="20" t="s">
        <v>61</v>
      </c>
      <c r="J124" s="22" t="s">
        <v>62</v>
      </c>
      <c r="K124" s="20" t="s">
        <v>20</v>
      </c>
      <c r="L124" s="22">
        <v>4</v>
      </c>
      <c r="M124" s="20"/>
      <c r="N124" s="32"/>
      <c r="O124" s="16">
        <f t="shared" si="3"/>
        <v>6.25E-2</v>
      </c>
    </row>
    <row r="125" spans="1:15">
      <c r="A125" s="19">
        <v>45951</v>
      </c>
      <c r="B125" s="20" t="str">
        <f t="shared" si="2"/>
        <v>wtorek</v>
      </c>
      <c r="C125" s="21">
        <v>0.77083333333333337</v>
      </c>
      <c r="D125" s="21">
        <v>0.83333333333333337</v>
      </c>
      <c r="E125" s="20" t="s">
        <v>50</v>
      </c>
      <c r="F125" s="22" t="s">
        <v>45</v>
      </c>
      <c r="G125" s="20" t="s">
        <v>17</v>
      </c>
      <c r="H125" s="20" t="s">
        <v>18</v>
      </c>
      <c r="I125" s="20" t="s">
        <v>51</v>
      </c>
      <c r="J125" s="22" t="s">
        <v>58</v>
      </c>
      <c r="K125" s="20" t="s">
        <v>20</v>
      </c>
      <c r="L125" s="22">
        <v>2</v>
      </c>
      <c r="M125" s="20"/>
      <c r="N125" s="20"/>
      <c r="O125" s="16">
        <f t="shared" si="3"/>
        <v>6.25E-2</v>
      </c>
    </row>
    <row r="126" spans="1:15">
      <c r="A126" s="19">
        <v>45952</v>
      </c>
      <c r="B126" s="20" t="str">
        <f t="shared" si="2"/>
        <v>środa</v>
      </c>
      <c r="C126" s="23">
        <v>0.33333333333333331</v>
      </c>
      <c r="D126" s="23">
        <v>0.39583333333333331</v>
      </c>
      <c r="E126" s="20" t="s">
        <v>15</v>
      </c>
      <c r="F126" s="24" t="s">
        <v>16</v>
      </c>
      <c r="G126" s="25" t="s">
        <v>17</v>
      </c>
      <c r="H126" s="20" t="s">
        <v>18</v>
      </c>
      <c r="I126" s="20" t="s">
        <v>19</v>
      </c>
      <c r="J126" s="22">
        <v>301</v>
      </c>
      <c r="K126" s="20" t="s">
        <v>20</v>
      </c>
      <c r="L126" s="22" t="s">
        <v>21</v>
      </c>
      <c r="M126" s="32"/>
      <c r="N126" s="33"/>
      <c r="O126" s="16">
        <f t="shared" si="3"/>
        <v>6.25E-2</v>
      </c>
    </row>
    <row r="127" spans="1:15">
      <c r="A127" s="19">
        <v>45952</v>
      </c>
      <c r="B127" s="20" t="str">
        <f t="shared" si="2"/>
        <v>środa</v>
      </c>
      <c r="C127" s="23">
        <v>0.40625</v>
      </c>
      <c r="D127" s="23">
        <v>0.46875</v>
      </c>
      <c r="E127" s="20" t="s">
        <v>15</v>
      </c>
      <c r="F127" s="24" t="s">
        <v>16</v>
      </c>
      <c r="G127" s="25" t="s">
        <v>17</v>
      </c>
      <c r="H127" s="20" t="s">
        <v>18</v>
      </c>
      <c r="I127" s="20" t="s">
        <v>19</v>
      </c>
      <c r="J127" s="24">
        <v>301</v>
      </c>
      <c r="K127" s="20" t="s">
        <v>20</v>
      </c>
      <c r="L127" s="22" t="s">
        <v>22</v>
      </c>
      <c r="M127" s="32"/>
      <c r="N127" s="33"/>
      <c r="O127" s="16">
        <f t="shared" si="3"/>
        <v>6.25E-2</v>
      </c>
    </row>
    <row r="128" spans="1:15">
      <c r="A128" s="19">
        <v>45952</v>
      </c>
      <c r="B128" s="20" t="str">
        <f t="shared" si="2"/>
        <v>środa</v>
      </c>
      <c r="C128" s="23">
        <v>0.47916666666666669</v>
      </c>
      <c r="D128" s="23">
        <v>0.54166666666666663</v>
      </c>
      <c r="E128" s="20" t="s">
        <v>15</v>
      </c>
      <c r="F128" s="24" t="s">
        <v>16</v>
      </c>
      <c r="G128" s="25" t="s">
        <v>17</v>
      </c>
      <c r="H128" s="20" t="s">
        <v>18</v>
      </c>
      <c r="I128" s="20" t="s">
        <v>19</v>
      </c>
      <c r="J128" s="24">
        <v>301</v>
      </c>
      <c r="K128" s="20" t="s">
        <v>20</v>
      </c>
      <c r="L128" s="22" t="s">
        <v>23</v>
      </c>
      <c r="M128" s="32"/>
      <c r="N128" s="33"/>
      <c r="O128" s="16">
        <f t="shared" si="3"/>
        <v>6.2499999999999944E-2</v>
      </c>
    </row>
    <row r="129" spans="1:15">
      <c r="A129" s="19">
        <v>45952</v>
      </c>
      <c r="B129" s="20" t="str">
        <f t="shared" si="2"/>
        <v>środa</v>
      </c>
      <c r="C129" s="23">
        <v>0.55208333333333337</v>
      </c>
      <c r="D129" s="23">
        <v>0.61458333333333337</v>
      </c>
      <c r="E129" s="20" t="s">
        <v>24</v>
      </c>
      <c r="F129" s="24" t="s">
        <v>25</v>
      </c>
      <c r="G129" s="25" t="s">
        <v>26</v>
      </c>
      <c r="H129" s="20" t="s">
        <v>27</v>
      </c>
      <c r="I129" s="20" t="s">
        <v>28</v>
      </c>
      <c r="J129" s="24">
        <v>301</v>
      </c>
      <c r="K129" s="20" t="s">
        <v>20</v>
      </c>
      <c r="L129" s="22" t="s">
        <v>30</v>
      </c>
      <c r="M129" s="32"/>
      <c r="N129" s="33"/>
      <c r="O129" s="16">
        <f t="shared" si="3"/>
        <v>6.25E-2</v>
      </c>
    </row>
    <row r="130" spans="1:15" ht="36">
      <c r="A130" s="19">
        <v>45952</v>
      </c>
      <c r="B130" s="20" t="str">
        <f t="shared" si="2"/>
        <v>środa</v>
      </c>
      <c r="C130" s="23">
        <v>0.55208333333333337</v>
      </c>
      <c r="D130" s="23">
        <v>0.61458333333333337</v>
      </c>
      <c r="E130" s="20" t="s">
        <v>59</v>
      </c>
      <c r="F130" s="22" t="s">
        <v>45</v>
      </c>
      <c r="G130" s="20" t="s">
        <v>17</v>
      </c>
      <c r="H130" s="20" t="s">
        <v>60</v>
      </c>
      <c r="I130" s="20" t="s">
        <v>61</v>
      </c>
      <c r="J130" s="22" t="s">
        <v>62</v>
      </c>
      <c r="K130" s="20" t="s">
        <v>20</v>
      </c>
      <c r="L130" s="22">
        <v>1</v>
      </c>
      <c r="M130" s="32"/>
      <c r="N130" s="33"/>
      <c r="O130" s="16">
        <f t="shared" si="3"/>
        <v>6.25E-2</v>
      </c>
    </row>
    <row r="131" spans="1:15">
      <c r="A131" s="19">
        <v>45952</v>
      </c>
      <c r="B131" s="20" t="str">
        <f t="shared" si="2"/>
        <v>środa</v>
      </c>
      <c r="C131" s="23">
        <v>0.625</v>
      </c>
      <c r="D131" s="23">
        <v>0.6875</v>
      </c>
      <c r="E131" s="20" t="s">
        <v>24</v>
      </c>
      <c r="F131" s="24" t="s">
        <v>25</v>
      </c>
      <c r="G131" s="25" t="s">
        <v>26</v>
      </c>
      <c r="H131" s="20" t="s">
        <v>27</v>
      </c>
      <c r="I131" s="20" t="s">
        <v>28</v>
      </c>
      <c r="J131" s="24">
        <v>301</v>
      </c>
      <c r="K131" s="20" t="s">
        <v>20</v>
      </c>
      <c r="L131" s="22" t="s">
        <v>30</v>
      </c>
      <c r="M131" s="32"/>
      <c r="N131" s="33"/>
      <c r="O131" s="16">
        <f t="shared" si="3"/>
        <v>6.25E-2</v>
      </c>
    </row>
    <row r="132" spans="1:15" ht="36">
      <c r="A132" s="19">
        <v>45952</v>
      </c>
      <c r="B132" s="20" t="str">
        <f t="shared" si="2"/>
        <v>środa</v>
      </c>
      <c r="C132" s="23">
        <v>0.625</v>
      </c>
      <c r="D132" s="23">
        <v>0.6875</v>
      </c>
      <c r="E132" s="20" t="s">
        <v>59</v>
      </c>
      <c r="F132" s="22" t="s">
        <v>45</v>
      </c>
      <c r="G132" s="20" t="s">
        <v>17</v>
      </c>
      <c r="H132" s="20" t="s">
        <v>60</v>
      </c>
      <c r="I132" s="20" t="s">
        <v>61</v>
      </c>
      <c r="J132" s="22" t="s">
        <v>62</v>
      </c>
      <c r="K132" s="20" t="s">
        <v>20</v>
      </c>
      <c r="L132" s="22">
        <v>1</v>
      </c>
      <c r="M132" s="32"/>
      <c r="N132" s="33"/>
      <c r="O132" s="16">
        <f t="shared" si="3"/>
        <v>6.25E-2</v>
      </c>
    </row>
    <row r="133" spans="1:15" ht="36">
      <c r="A133" s="19">
        <v>45952</v>
      </c>
      <c r="B133" s="20" t="str">
        <f t="shared" si="2"/>
        <v>środa</v>
      </c>
      <c r="C133" s="44">
        <v>0.69791666666666663</v>
      </c>
      <c r="D133" s="44">
        <v>0.76041666666666663</v>
      </c>
      <c r="E133" s="20" t="s">
        <v>59</v>
      </c>
      <c r="F133" s="22" t="s">
        <v>45</v>
      </c>
      <c r="G133" s="20" t="s">
        <v>17</v>
      </c>
      <c r="H133" s="20" t="s">
        <v>60</v>
      </c>
      <c r="I133" s="20" t="s">
        <v>61</v>
      </c>
      <c r="J133" s="22" t="s">
        <v>62</v>
      </c>
      <c r="K133" s="20" t="s">
        <v>20</v>
      </c>
      <c r="L133" s="22">
        <v>1</v>
      </c>
      <c r="M133" s="32"/>
      <c r="N133" s="33"/>
      <c r="O133" s="16">
        <f t="shared" si="3"/>
        <v>6.25E-2</v>
      </c>
    </row>
    <row r="134" spans="1:15">
      <c r="A134" s="19">
        <v>45954</v>
      </c>
      <c r="B134" s="20" t="str">
        <f t="shared" ref="B134:B197" si="4">TEXT(A134,"dddd")</f>
        <v>piątek</v>
      </c>
      <c r="C134" s="23">
        <v>0.33333333333333331</v>
      </c>
      <c r="D134" s="23">
        <v>0.39583333333333331</v>
      </c>
      <c r="E134" s="20" t="s">
        <v>24</v>
      </c>
      <c r="F134" s="24" t="s">
        <v>25</v>
      </c>
      <c r="G134" s="25" t="s">
        <v>26</v>
      </c>
      <c r="H134" s="20" t="s">
        <v>27</v>
      </c>
      <c r="I134" s="20" t="s">
        <v>28</v>
      </c>
      <c r="J134" s="24">
        <v>204</v>
      </c>
      <c r="K134" s="20" t="s">
        <v>20</v>
      </c>
      <c r="L134" s="22" t="s">
        <v>30</v>
      </c>
      <c r="M134" s="32"/>
      <c r="N134" s="33"/>
      <c r="O134" s="16">
        <f t="shared" ref="O134:O197" si="5">D134-C134</f>
        <v>6.25E-2</v>
      </c>
    </row>
    <row r="135" spans="1:15">
      <c r="A135" s="19">
        <v>45954</v>
      </c>
      <c r="B135" s="20" t="str">
        <f t="shared" si="4"/>
        <v>piątek</v>
      </c>
      <c r="C135" s="23">
        <v>0.40625</v>
      </c>
      <c r="D135" s="23">
        <v>0.46875</v>
      </c>
      <c r="E135" s="20" t="s">
        <v>24</v>
      </c>
      <c r="F135" s="24" t="s">
        <v>25</v>
      </c>
      <c r="G135" s="25" t="s">
        <v>26</v>
      </c>
      <c r="H135" s="20" t="s">
        <v>27</v>
      </c>
      <c r="I135" s="20" t="s">
        <v>28</v>
      </c>
      <c r="J135" s="24">
        <v>204</v>
      </c>
      <c r="K135" s="20" t="s">
        <v>20</v>
      </c>
      <c r="L135" s="22" t="s">
        <v>30</v>
      </c>
      <c r="M135" s="20"/>
      <c r="N135" s="20"/>
      <c r="O135" s="16">
        <f t="shared" si="5"/>
        <v>6.25E-2</v>
      </c>
    </row>
    <row r="136" spans="1:15">
      <c r="A136" s="19">
        <v>45954</v>
      </c>
      <c r="B136" s="20" t="str">
        <f t="shared" si="4"/>
        <v>piątek</v>
      </c>
      <c r="C136" s="23">
        <v>0.47916666666666669</v>
      </c>
      <c r="D136" s="23">
        <v>0.54166666666666663</v>
      </c>
      <c r="E136" s="20" t="s">
        <v>31</v>
      </c>
      <c r="F136" s="24" t="s">
        <v>25</v>
      </c>
      <c r="G136" s="25" t="s">
        <v>17</v>
      </c>
      <c r="H136" s="20" t="s">
        <v>33</v>
      </c>
      <c r="I136" s="20" t="s">
        <v>34</v>
      </c>
      <c r="J136" s="24">
        <v>204</v>
      </c>
      <c r="K136" s="20" t="s">
        <v>20</v>
      </c>
      <c r="L136" s="22" t="s">
        <v>30</v>
      </c>
      <c r="M136" s="20"/>
      <c r="N136" s="20"/>
      <c r="O136" s="16">
        <f t="shared" si="5"/>
        <v>6.2499999999999944E-2</v>
      </c>
    </row>
    <row r="137" spans="1:15">
      <c r="A137" s="19">
        <v>45954</v>
      </c>
      <c r="B137" s="20" t="str">
        <f t="shared" si="4"/>
        <v>piątek</v>
      </c>
      <c r="C137" s="23">
        <v>0.47916666666666669</v>
      </c>
      <c r="D137" s="23">
        <v>0.54166666666666663</v>
      </c>
      <c r="E137" s="20" t="s">
        <v>31</v>
      </c>
      <c r="F137" s="22" t="s">
        <v>45</v>
      </c>
      <c r="G137" s="25" t="s">
        <v>17</v>
      </c>
      <c r="H137" s="20" t="s">
        <v>18</v>
      </c>
      <c r="I137" s="20" t="s">
        <v>46</v>
      </c>
      <c r="J137" s="24">
        <v>302</v>
      </c>
      <c r="K137" s="20" t="s">
        <v>20</v>
      </c>
      <c r="L137" s="22">
        <v>1</v>
      </c>
      <c r="M137" s="20"/>
      <c r="N137" s="20"/>
      <c r="O137" s="16">
        <f t="shared" si="5"/>
        <v>6.2499999999999944E-2</v>
      </c>
    </row>
    <row r="138" spans="1:15">
      <c r="A138" s="19">
        <v>45954</v>
      </c>
      <c r="B138" s="20" t="str">
        <f t="shared" si="4"/>
        <v>piątek</v>
      </c>
      <c r="C138" s="23">
        <v>0.55208333333333337</v>
      </c>
      <c r="D138" s="23">
        <v>0.61458333333333337</v>
      </c>
      <c r="E138" s="20" t="s">
        <v>31</v>
      </c>
      <c r="F138" s="24" t="s">
        <v>25</v>
      </c>
      <c r="G138" s="25" t="s">
        <v>17</v>
      </c>
      <c r="H138" s="20" t="s">
        <v>33</v>
      </c>
      <c r="I138" s="20" t="s">
        <v>34</v>
      </c>
      <c r="J138" s="24">
        <v>204</v>
      </c>
      <c r="K138" s="20" t="s">
        <v>20</v>
      </c>
      <c r="L138" s="22" t="s">
        <v>30</v>
      </c>
      <c r="M138" s="20"/>
      <c r="N138" s="20"/>
      <c r="O138" s="16">
        <f t="shared" si="5"/>
        <v>6.25E-2</v>
      </c>
    </row>
    <row r="139" spans="1:15">
      <c r="A139" s="19">
        <v>45954</v>
      </c>
      <c r="B139" s="20" t="str">
        <f t="shared" si="4"/>
        <v>piątek</v>
      </c>
      <c r="C139" s="23">
        <v>0.55208333333333337</v>
      </c>
      <c r="D139" s="23">
        <v>0.61458333333333337</v>
      </c>
      <c r="E139" s="20" t="s">
        <v>31</v>
      </c>
      <c r="F139" s="22" t="s">
        <v>45</v>
      </c>
      <c r="G139" s="25" t="s">
        <v>17</v>
      </c>
      <c r="H139" s="20" t="s">
        <v>18</v>
      </c>
      <c r="I139" s="20" t="s">
        <v>46</v>
      </c>
      <c r="J139" s="24">
        <v>302</v>
      </c>
      <c r="K139" s="20" t="s">
        <v>20</v>
      </c>
      <c r="L139" s="22">
        <v>1</v>
      </c>
      <c r="M139" s="20"/>
      <c r="N139" s="20"/>
      <c r="O139" s="16">
        <f t="shared" si="5"/>
        <v>6.25E-2</v>
      </c>
    </row>
    <row r="140" spans="1:15">
      <c r="A140" s="19">
        <v>45954</v>
      </c>
      <c r="B140" s="20" t="str">
        <f t="shared" si="4"/>
        <v>piątek</v>
      </c>
      <c r="C140" s="23">
        <v>0.625</v>
      </c>
      <c r="D140" s="23">
        <v>0.6875</v>
      </c>
      <c r="E140" s="20" t="s">
        <v>31</v>
      </c>
      <c r="F140" s="24" t="s">
        <v>25</v>
      </c>
      <c r="G140" s="25" t="s">
        <v>17</v>
      </c>
      <c r="H140" s="20" t="s">
        <v>33</v>
      </c>
      <c r="I140" s="20" t="s">
        <v>34</v>
      </c>
      <c r="J140" s="24">
        <v>204</v>
      </c>
      <c r="K140" s="20" t="s">
        <v>20</v>
      </c>
      <c r="L140" s="22" t="s">
        <v>30</v>
      </c>
      <c r="M140" s="20"/>
      <c r="N140" s="20"/>
      <c r="O140" s="16">
        <f t="shared" si="5"/>
        <v>6.25E-2</v>
      </c>
    </row>
    <row r="141" spans="1:15">
      <c r="A141" s="19">
        <v>45954</v>
      </c>
      <c r="B141" s="20" t="str">
        <f t="shared" si="4"/>
        <v>piątek</v>
      </c>
      <c r="C141" s="23">
        <v>0.625</v>
      </c>
      <c r="D141" s="23">
        <v>0.6875</v>
      </c>
      <c r="E141" s="20" t="s">
        <v>31</v>
      </c>
      <c r="F141" s="22" t="s">
        <v>45</v>
      </c>
      <c r="G141" s="25" t="s">
        <v>17</v>
      </c>
      <c r="H141" s="20" t="s">
        <v>18</v>
      </c>
      <c r="I141" s="20" t="s">
        <v>46</v>
      </c>
      <c r="J141" s="24">
        <v>302</v>
      </c>
      <c r="K141" s="20" t="s">
        <v>20</v>
      </c>
      <c r="L141" s="22">
        <v>1</v>
      </c>
      <c r="M141" s="20"/>
      <c r="N141" s="20"/>
      <c r="O141" s="16">
        <f t="shared" si="5"/>
        <v>6.25E-2</v>
      </c>
    </row>
    <row r="142" spans="1:15" ht="36">
      <c r="A142" s="19">
        <v>45957</v>
      </c>
      <c r="B142" s="20" t="str">
        <f t="shared" si="4"/>
        <v>poniedziałek</v>
      </c>
      <c r="C142" s="23">
        <v>0.33333333333333331</v>
      </c>
      <c r="D142" s="23">
        <v>0.39583333333333331</v>
      </c>
      <c r="E142" s="20" t="s">
        <v>59</v>
      </c>
      <c r="F142" s="24" t="s">
        <v>32</v>
      </c>
      <c r="G142" s="20" t="s">
        <v>17</v>
      </c>
      <c r="H142" s="20" t="s">
        <v>60</v>
      </c>
      <c r="I142" s="20" t="s">
        <v>61</v>
      </c>
      <c r="J142" s="24" t="s">
        <v>35</v>
      </c>
      <c r="K142" s="20" t="s">
        <v>20</v>
      </c>
      <c r="L142" s="22" t="s">
        <v>36</v>
      </c>
      <c r="M142" s="20"/>
      <c r="N142" s="20"/>
      <c r="O142" s="16">
        <f t="shared" si="5"/>
        <v>6.25E-2</v>
      </c>
    </row>
    <row r="143" spans="1:15" ht="36">
      <c r="A143" s="19">
        <v>45957</v>
      </c>
      <c r="B143" s="20" t="str">
        <f t="shared" si="4"/>
        <v>poniedziałek</v>
      </c>
      <c r="C143" s="23">
        <v>0.40625</v>
      </c>
      <c r="D143" s="23">
        <v>0.46875</v>
      </c>
      <c r="E143" s="20" t="s">
        <v>59</v>
      </c>
      <c r="F143" s="24" t="s">
        <v>32</v>
      </c>
      <c r="G143" s="20" t="s">
        <v>17</v>
      </c>
      <c r="H143" s="20" t="s">
        <v>60</v>
      </c>
      <c r="I143" s="20" t="s">
        <v>61</v>
      </c>
      <c r="J143" s="24" t="s">
        <v>35</v>
      </c>
      <c r="K143" s="20" t="s">
        <v>20</v>
      </c>
      <c r="L143" s="22" t="s">
        <v>36</v>
      </c>
      <c r="M143" s="20"/>
      <c r="N143" s="20"/>
      <c r="O143" s="16">
        <f t="shared" si="5"/>
        <v>6.25E-2</v>
      </c>
    </row>
    <row r="144" spans="1:15">
      <c r="A144" s="19">
        <v>45957</v>
      </c>
      <c r="B144" s="20" t="str">
        <f t="shared" si="4"/>
        <v>poniedziałek</v>
      </c>
      <c r="C144" s="23">
        <v>0.47916666666666669</v>
      </c>
      <c r="D144" s="23">
        <v>0.54166666666666663</v>
      </c>
      <c r="E144" s="20" t="s">
        <v>50</v>
      </c>
      <c r="F144" s="24" t="s">
        <v>32</v>
      </c>
      <c r="G144" s="20" t="s">
        <v>17</v>
      </c>
      <c r="H144" s="20" t="s">
        <v>18</v>
      </c>
      <c r="I144" s="20" t="s">
        <v>51</v>
      </c>
      <c r="J144" s="24" t="s">
        <v>35</v>
      </c>
      <c r="K144" s="20" t="s">
        <v>20</v>
      </c>
      <c r="L144" s="22" t="s">
        <v>36</v>
      </c>
      <c r="M144" s="20"/>
      <c r="N144" s="20"/>
      <c r="O144" s="16">
        <f t="shared" si="5"/>
        <v>6.2499999999999944E-2</v>
      </c>
    </row>
    <row r="145" spans="1:15" ht="36">
      <c r="A145" s="26">
        <v>45958</v>
      </c>
      <c r="B145" s="20" t="str">
        <f t="shared" si="4"/>
        <v>wtorek</v>
      </c>
      <c r="C145" s="37">
        <v>0.33333333333333331</v>
      </c>
      <c r="D145" s="37">
        <v>0.39583333333333331</v>
      </c>
      <c r="E145" s="30" t="s">
        <v>59</v>
      </c>
      <c r="F145" s="22" t="s">
        <v>45</v>
      </c>
      <c r="G145" s="30" t="s">
        <v>17</v>
      </c>
      <c r="H145" s="30" t="s">
        <v>60</v>
      </c>
      <c r="I145" s="30" t="s">
        <v>61</v>
      </c>
      <c r="J145" s="31" t="s">
        <v>62</v>
      </c>
      <c r="K145" s="30" t="s">
        <v>20</v>
      </c>
      <c r="L145" s="31">
        <v>4</v>
      </c>
      <c r="M145" s="30"/>
      <c r="N145" s="20"/>
      <c r="O145" s="16">
        <f t="shared" si="5"/>
        <v>6.25E-2</v>
      </c>
    </row>
    <row r="146" spans="1:15">
      <c r="A146" s="19">
        <v>45958</v>
      </c>
      <c r="B146" s="20" t="str">
        <f t="shared" si="4"/>
        <v>wtorek</v>
      </c>
      <c r="C146" s="23">
        <v>0.40625</v>
      </c>
      <c r="D146" s="23">
        <v>0.46875</v>
      </c>
      <c r="E146" s="20" t="s">
        <v>50</v>
      </c>
      <c r="F146" s="22" t="s">
        <v>45</v>
      </c>
      <c r="G146" s="20" t="s">
        <v>17</v>
      </c>
      <c r="H146" s="20" t="s">
        <v>18</v>
      </c>
      <c r="I146" s="20" t="s">
        <v>51</v>
      </c>
      <c r="J146" s="22" t="s">
        <v>58</v>
      </c>
      <c r="K146" s="20" t="s">
        <v>20</v>
      </c>
      <c r="L146" s="22">
        <v>3</v>
      </c>
      <c r="M146" s="20"/>
      <c r="N146" s="32"/>
      <c r="O146" s="16">
        <f t="shared" si="5"/>
        <v>6.25E-2</v>
      </c>
    </row>
    <row r="147" spans="1:15" ht="36">
      <c r="A147" s="19">
        <v>45958</v>
      </c>
      <c r="B147" s="20" t="str">
        <f t="shared" si="4"/>
        <v>wtorek</v>
      </c>
      <c r="C147" s="23">
        <v>0.40625</v>
      </c>
      <c r="D147" s="23">
        <v>0.46875</v>
      </c>
      <c r="E147" s="20" t="s">
        <v>59</v>
      </c>
      <c r="F147" s="22" t="s">
        <v>45</v>
      </c>
      <c r="G147" s="20" t="s">
        <v>17</v>
      </c>
      <c r="H147" s="20" t="s">
        <v>60</v>
      </c>
      <c r="I147" s="20" t="s">
        <v>61</v>
      </c>
      <c r="J147" s="22" t="s">
        <v>62</v>
      </c>
      <c r="K147" s="20" t="s">
        <v>20</v>
      </c>
      <c r="L147" s="22">
        <v>4</v>
      </c>
      <c r="M147" s="20"/>
      <c r="N147" s="20"/>
      <c r="O147" s="16">
        <f t="shared" si="5"/>
        <v>6.25E-2</v>
      </c>
    </row>
    <row r="148" spans="1:15">
      <c r="A148" s="19">
        <v>45958</v>
      </c>
      <c r="B148" s="20" t="str">
        <f t="shared" si="4"/>
        <v>wtorek</v>
      </c>
      <c r="C148" s="23">
        <v>0.47916666666666669</v>
      </c>
      <c r="D148" s="23">
        <v>0.54166666666666663</v>
      </c>
      <c r="E148" s="20" t="s">
        <v>50</v>
      </c>
      <c r="F148" s="22" t="s">
        <v>45</v>
      </c>
      <c r="G148" s="20" t="s">
        <v>17</v>
      </c>
      <c r="H148" s="20" t="s">
        <v>18</v>
      </c>
      <c r="I148" s="20" t="s">
        <v>51</v>
      </c>
      <c r="J148" s="22" t="s">
        <v>58</v>
      </c>
      <c r="K148" s="20" t="s">
        <v>20</v>
      </c>
      <c r="L148" s="22">
        <v>3</v>
      </c>
      <c r="M148" s="20"/>
      <c r="N148" s="35"/>
      <c r="O148" s="16">
        <f t="shared" si="5"/>
        <v>6.2499999999999944E-2</v>
      </c>
    </row>
    <row r="149" spans="1:15" ht="36">
      <c r="A149" s="19">
        <v>45958</v>
      </c>
      <c r="B149" s="20" t="str">
        <f t="shared" si="4"/>
        <v>wtorek</v>
      </c>
      <c r="C149" s="23">
        <v>0.47916666666666669</v>
      </c>
      <c r="D149" s="23">
        <v>0.54166666666666663</v>
      </c>
      <c r="E149" s="20" t="s">
        <v>59</v>
      </c>
      <c r="F149" s="22" t="s">
        <v>45</v>
      </c>
      <c r="G149" s="20" t="s">
        <v>17</v>
      </c>
      <c r="H149" s="20" t="s">
        <v>60</v>
      </c>
      <c r="I149" s="20" t="s">
        <v>61</v>
      </c>
      <c r="J149" s="22" t="s">
        <v>62</v>
      </c>
      <c r="K149" s="20" t="s">
        <v>20</v>
      </c>
      <c r="L149" s="22">
        <v>4</v>
      </c>
      <c r="M149" s="20"/>
      <c r="N149" s="21"/>
      <c r="O149" s="16">
        <f t="shared" si="5"/>
        <v>6.2499999999999944E-2</v>
      </c>
    </row>
    <row r="150" spans="1:15">
      <c r="A150" s="19">
        <v>45958</v>
      </c>
      <c r="B150" s="20" t="str">
        <f t="shared" si="4"/>
        <v>wtorek</v>
      </c>
      <c r="C150" s="23">
        <v>0.55208333333333337</v>
      </c>
      <c r="D150" s="23">
        <v>0.61458333333333337</v>
      </c>
      <c r="E150" s="20" t="s">
        <v>50</v>
      </c>
      <c r="F150" s="22" t="s">
        <v>45</v>
      </c>
      <c r="G150" s="20" t="s">
        <v>17</v>
      </c>
      <c r="H150" s="20" t="s">
        <v>18</v>
      </c>
      <c r="I150" s="20" t="s">
        <v>51</v>
      </c>
      <c r="J150" s="22" t="s">
        <v>58</v>
      </c>
      <c r="K150" s="20" t="s">
        <v>20</v>
      </c>
      <c r="L150" s="22">
        <v>4</v>
      </c>
      <c r="M150" s="20"/>
      <c r="N150" s="35"/>
      <c r="O150" s="16">
        <f t="shared" si="5"/>
        <v>6.25E-2</v>
      </c>
    </row>
    <row r="151" spans="1:15" ht="36">
      <c r="A151" s="19">
        <v>45958</v>
      </c>
      <c r="B151" s="20" t="str">
        <f t="shared" si="4"/>
        <v>wtorek</v>
      </c>
      <c r="C151" s="23">
        <v>0.55208333333333337</v>
      </c>
      <c r="D151" s="23">
        <v>0.61458333333333337</v>
      </c>
      <c r="E151" s="20" t="s">
        <v>59</v>
      </c>
      <c r="F151" s="22" t="s">
        <v>45</v>
      </c>
      <c r="G151" s="20" t="s">
        <v>17</v>
      </c>
      <c r="H151" s="20" t="s">
        <v>60</v>
      </c>
      <c r="I151" s="20" t="s">
        <v>61</v>
      </c>
      <c r="J151" s="22" t="s">
        <v>62</v>
      </c>
      <c r="K151" s="20" t="s">
        <v>20</v>
      </c>
      <c r="L151" s="22">
        <v>3</v>
      </c>
      <c r="M151" s="20"/>
      <c r="N151" s="35"/>
      <c r="O151" s="16">
        <f t="shared" si="5"/>
        <v>6.25E-2</v>
      </c>
    </row>
    <row r="152" spans="1:15">
      <c r="A152" s="19">
        <v>45958</v>
      </c>
      <c r="B152" s="20" t="str">
        <f t="shared" si="4"/>
        <v>wtorek</v>
      </c>
      <c r="C152" s="23">
        <v>0.625</v>
      </c>
      <c r="D152" s="23">
        <v>0.6875</v>
      </c>
      <c r="E152" s="20" t="s">
        <v>50</v>
      </c>
      <c r="F152" s="22" t="s">
        <v>45</v>
      </c>
      <c r="G152" s="20" t="s">
        <v>17</v>
      </c>
      <c r="H152" s="20" t="s">
        <v>18</v>
      </c>
      <c r="I152" s="20" t="s">
        <v>51</v>
      </c>
      <c r="J152" s="22" t="s">
        <v>58</v>
      </c>
      <c r="K152" s="20" t="s">
        <v>20</v>
      </c>
      <c r="L152" s="22">
        <v>4</v>
      </c>
      <c r="M152" s="20"/>
      <c r="N152" s="32"/>
      <c r="O152" s="16">
        <f t="shared" si="5"/>
        <v>6.25E-2</v>
      </c>
    </row>
    <row r="153" spans="1:15" ht="36">
      <c r="A153" s="19">
        <v>45958</v>
      </c>
      <c r="B153" s="20" t="str">
        <f t="shared" si="4"/>
        <v>wtorek</v>
      </c>
      <c r="C153" s="23">
        <v>0.625</v>
      </c>
      <c r="D153" s="23">
        <v>0.6875</v>
      </c>
      <c r="E153" s="20" t="s">
        <v>59</v>
      </c>
      <c r="F153" s="22" t="s">
        <v>45</v>
      </c>
      <c r="G153" s="20" t="s">
        <v>17</v>
      </c>
      <c r="H153" s="20" t="s">
        <v>60</v>
      </c>
      <c r="I153" s="20" t="s">
        <v>61</v>
      </c>
      <c r="J153" s="22" t="s">
        <v>62</v>
      </c>
      <c r="K153" s="20" t="s">
        <v>20</v>
      </c>
      <c r="L153" s="22">
        <v>3</v>
      </c>
      <c r="M153" s="20"/>
      <c r="N153" s="35"/>
      <c r="O153" s="16">
        <f t="shared" si="5"/>
        <v>6.25E-2</v>
      </c>
    </row>
    <row r="154" spans="1:15">
      <c r="A154" s="19">
        <v>45958</v>
      </c>
      <c r="B154" s="20" t="str">
        <f t="shared" si="4"/>
        <v>wtorek</v>
      </c>
      <c r="C154" s="44">
        <v>0.69791666666666663</v>
      </c>
      <c r="D154" s="44">
        <v>0.76041666666666663</v>
      </c>
      <c r="E154" s="20" t="s">
        <v>50</v>
      </c>
      <c r="F154" s="22" t="s">
        <v>45</v>
      </c>
      <c r="G154" s="20" t="s">
        <v>17</v>
      </c>
      <c r="H154" s="20" t="s">
        <v>18</v>
      </c>
      <c r="I154" s="20" t="s">
        <v>51</v>
      </c>
      <c r="J154" s="22" t="s">
        <v>58</v>
      </c>
      <c r="K154" s="20" t="s">
        <v>20</v>
      </c>
      <c r="L154" s="22">
        <v>4</v>
      </c>
      <c r="M154" s="20"/>
      <c r="N154" s="32"/>
      <c r="O154" s="16">
        <f t="shared" si="5"/>
        <v>6.25E-2</v>
      </c>
    </row>
    <row r="155" spans="1:15" ht="36">
      <c r="A155" s="19">
        <v>45958</v>
      </c>
      <c r="B155" s="20" t="str">
        <f t="shared" si="4"/>
        <v>wtorek</v>
      </c>
      <c r="C155" s="23">
        <v>0.69791666666666663</v>
      </c>
      <c r="D155" s="23">
        <v>0.76041666666666663</v>
      </c>
      <c r="E155" s="20" t="s">
        <v>59</v>
      </c>
      <c r="F155" s="22" t="s">
        <v>45</v>
      </c>
      <c r="G155" s="20" t="s">
        <v>17</v>
      </c>
      <c r="H155" s="20" t="s">
        <v>60</v>
      </c>
      <c r="I155" s="20" t="s">
        <v>61</v>
      </c>
      <c r="J155" s="22" t="s">
        <v>62</v>
      </c>
      <c r="K155" s="20" t="s">
        <v>20</v>
      </c>
      <c r="L155" s="22">
        <v>3</v>
      </c>
      <c r="M155" s="20"/>
      <c r="N155" s="35"/>
      <c r="O155" s="16">
        <f t="shared" si="5"/>
        <v>6.25E-2</v>
      </c>
    </row>
    <row r="156" spans="1:15">
      <c r="A156" s="19">
        <v>45958</v>
      </c>
      <c r="B156" s="20" t="str">
        <f t="shared" si="4"/>
        <v>wtorek</v>
      </c>
      <c r="C156" s="21">
        <v>0.77083333333333337</v>
      </c>
      <c r="D156" s="21">
        <v>0.83333333333333337</v>
      </c>
      <c r="E156" s="20" t="s">
        <v>50</v>
      </c>
      <c r="F156" s="22" t="s">
        <v>45</v>
      </c>
      <c r="G156" s="20" t="s">
        <v>17</v>
      </c>
      <c r="H156" s="20" t="s">
        <v>18</v>
      </c>
      <c r="I156" s="20" t="s">
        <v>51</v>
      </c>
      <c r="J156" s="22" t="s">
        <v>58</v>
      </c>
      <c r="K156" s="20" t="s">
        <v>20</v>
      </c>
      <c r="L156" s="22">
        <v>4</v>
      </c>
      <c r="M156" s="20"/>
      <c r="N156" s="20"/>
      <c r="O156" s="16">
        <f t="shared" si="5"/>
        <v>6.25E-2</v>
      </c>
    </row>
    <row r="157" spans="1:15">
      <c r="A157" s="19">
        <v>45959</v>
      </c>
      <c r="B157" s="20" t="str">
        <f t="shared" si="4"/>
        <v>środa</v>
      </c>
      <c r="C157" s="23">
        <v>0.33333333333333331</v>
      </c>
      <c r="D157" s="23">
        <v>0.39583333333333331</v>
      </c>
      <c r="E157" s="20" t="s">
        <v>15</v>
      </c>
      <c r="F157" s="24" t="s">
        <v>16</v>
      </c>
      <c r="G157" s="25" t="s">
        <v>17</v>
      </c>
      <c r="H157" s="20" t="s">
        <v>18</v>
      </c>
      <c r="I157" s="20" t="s">
        <v>19</v>
      </c>
      <c r="J157" s="22">
        <v>203</v>
      </c>
      <c r="K157" s="20" t="s">
        <v>20</v>
      </c>
      <c r="L157" s="22" t="s">
        <v>23</v>
      </c>
      <c r="M157" s="24"/>
      <c r="N157" s="25"/>
      <c r="O157" s="16">
        <f t="shared" si="5"/>
        <v>6.25E-2</v>
      </c>
    </row>
    <row r="158" spans="1:15">
      <c r="A158" s="19">
        <v>45959</v>
      </c>
      <c r="B158" s="20" t="str">
        <f t="shared" si="4"/>
        <v>środa</v>
      </c>
      <c r="C158" s="23">
        <v>0.40625</v>
      </c>
      <c r="D158" s="23">
        <v>0.46875</v>
      </c>
      <c r="E158" s="20" t="s">
        <v>15</v>
      </c>
      <c r="F158" s="24" t="s">
        <v>16</v>
      </c>
      <c r="G158" s="25" t="s">
        <v>17</v>
      </c>
      <c r="H158" s="20" t="s">
        <v>18</v>
      </c>
      <c r="I158" s="20" t="s">
        <v>19</v>
      </c>
      <c r="J158" s="22">
        <v>203</v>
      </c>
      <c r="K158" s="20" t="s">
        <v>20</v>
      </c>
      <c r="L158" s="22" t="s">
        <v>22</v>
      </c>
      <c r="M158" s="20"/>
      <c r="N158" s="32"/>
      <c r="O158" s="16">
        <f t="shared" si="5"/>
        <v>6.25E-2</v>
      </c>
    </row>
    <row r="159" spans="1:15">
      <c r="A159" s="19">
        <v>45959</v>
      </c>
      <c r="B159" s="20" t="str">
        <f t="shared" si="4"/>
        <v>środa</v>
      </c>
      <c r="C159" s="23">
        <v>0.47916666666666669</v>
      </c>
      <c r="D159" s="23">
        <v>0.54166666666666663</v>
      </c>
      <c r="E159" s="20" t="s">
        <v>15</v>
      </c>
      <c r="F159" s="24" t="s">
        <v>16</v>
      </c>
      <c r="G159" s="25" t="s">
        <v>17</v>
      </c>
      <c r="H159" s="20" t="s">
        <v>18</v>
      </c>
      <c r="I159" s="20" t="s">
        <v>19</v>
      </c>
      <c r="J159" s="22">
        <v>203</v>
      </c>
      <c r="K159" s="20" t="s">
        <v>20</v>
      </c>
      <c r="L159" s="22" t="s">
        <v>21</v>
      </c>
      <c r="M159" s="20"/>
      <c r="N159" s="32"/>
      <c r="O159" s="16">
        <f t="shared" si="5"/>
        <v>6.2499999999999944E-2</v>
      </c>
    </row>
    <row r="160" spans="1:15">
      <c r="A160" s="19">
        <v>45959</v>
      </c>
      <c r="B160" s="20" t="str">
        <f t="shared" si="4"/>
        <v>środa</v>
      </c>
      <c r="C160" s="23">
        <v>0.55208333333333337</v>
      </c>
      <c r="D160" s="23">
        <v>0.61458333333333337</v>
      </c>
      <c r="E160" s="20" t="s">
        <v>24</v>
      </c>
      <c r="F160" s="24" t="s">
        <v>25</v>
      </c>
      <c r="G160" s="25" t="s">
        <v>26</v>
      </c>
      <c r="H160" s="20" t="s">
        <v>27</v>
      </c>
      <c r="I160" s="20" t="s">
        <v>28</v>
      </c>
      <c r="J160" s="22">
        <v>203</v>
      </c>
      <c r="K160" s="20" t="s">
        <v>20</v>
      </c>
      <c r="L160" s="22" t="s">
        <v>30</v>
      </c>
      <c r="M160" s="20"/>
      <c r="N160" s="32"/>
      <c r="O160" s="16">
        <f t="shared" si="5"/>
        <v>6.25E-2</v>
      </c>
    </row>
    <row r="161" spans="1:15" ht="36">
      <c r="A161" s="19">
        <v>45959</v>
      </c>
      <c r="B161" s="20" t="str">
        <f t="shared" si="4"/>
        <v>środa</v>
      </c>
      <c r="C161" s="23">
        <v>0.55208333333333337</v>
      </c>
      <c r="D161" s="23">
        <v>0.61458333333333337</v>
      </c>
      <c r="E161" s="20" t="s">
        <v>59</v>
      </c>
      <c r="F161" s="22" t="s">
        <v>45</v>
      </c>
      <c r="G161" s="20" t="s">
        <v>17</v>
      </c>
      <c r="H161" s="20" t="s">
        <v>60</v>
      </c>
      <c r="I161" s="20" t="s">
        <v>61</v>
      </c>
      <c r="J161" s="22" t="s">
        <v>62</v>
      </c>
      <c r="K161" s="20" t="s">
        <v>20</v>
      </c>
      <c r="L161" s="22">
        <v>2</v>
      </c>
      <c r="M161" s="20"/>
      <c r="N161" s="20"/>
      <c r="O161" s="16">
        <f t="shared" si="5"/>
        <v>6.25E-2</v>
      </c>
    </row>
    <row r="162" spans="1:15">
      <c r="A162" s="26">
        <v>45959</v>
      </c>
      <c r="B162" s="20" t="str">
        <f t="shared" si="4"/>
        <v>środa</v>
      </c>
      <c r="C162" s="37">
        <v>0.625</v>
      </c>
      <c r="D162" s="37">
        <v>0.6875</v>
      </c>
      <c r="E162" s="30" t="s">
        <v>24</v>
      </c>
      <c r="F162" s="24" t="s">
        <v>25</v>
      </c>
      <c r="G162" s="28" t="s">
        <v>26</v>
      </c>
      <c r="H162" s="30" t="s">
        <v>27</v>
      </c>
      <c r="I162" s="30" t="s">
        <v>28</v>
      </c>
      <c r="J162" s="31">
        <v>203</v>
      </c>
      <c r="K162" s="30" t="s">
        <v>20</v>
      </c>
      <c r="L162" s="31" t="s">
        <v>30</v>
      </c>
      <c r="M162" s="47"/>
      <c r="N162" s="21"/>
      <c r="O162" s="16">
        <f t="shared" si="5"/>
        <v>6.25E-2</v>
      </c>
    </row>
    <row r="163" spans="1:15" ht="36">
      <c r="A163" s="26">
        <v>45959</v>
      </c>
      <c r="B163" s="20" t="str">
        <f t="shared" si="4"/>
        <v>środa</v>
      </c>
      <c r="C163" s="37">
        <v>0.625</v>
      </c>
      <c r="D163" s="37">
        <v>0.6875</v>
      </c>
      <c r="E163" s="30" t="s">
        <v>59</v>
      </c>
      <c r="F163" s="22" t="s">
        <v>45</v>
      </c>
      <c r="G163" s="30" t="s">
        <v>17</v>
      </c>
      <c r="H163" s="30" t="s">
        <v>60</v>
      </c>
      <c r="I163" s="30" t="s">
        <v>61</v>
      </c>
      <c r="J163" s="31" t="s">
        <v>62</v>
      </c>
      <c r="K163" s="30" t="s">
        <v>20</v>
      </c>
      <c r="L163" s="31">
        <v>2</v>
      </c>
      <c r="M163" s="30"/>
      <c r="N163" s="20"/>
      <c r="O163" s="16">
        <f t="shared" si="5"/>
        <v>6.25E-2</v>
      </c>
    </row>
    <row r="164" spans="1:15" ht="36">
      <c r="A164" s="19">
        <v>45959</v>
      </c>
      <c r="B164" s="20" t="str">
        <f t="shared" si="4"/>
        <v>środa</v>
      </c>
      <c r="C164" s="44">
        <v>0.69791666666666663</v>
      </c>
      <c r="D164" s="44">
        <v>0.76041666666666663</v>
      </c>
      <c r="E164" s="20" t="s">
        <v>59</v>
      </c>
      <c r="F164" s="22" t="s">
        <v>45</v>
      </c>
      <c r="G164" s="20" t="s">
        <v>17</v>
      </c>
      <c r="H164" s="20" t="s">
        <v>60</v>
      </c>
      <c r="I164" s="20" t="s">
        <v>61</v>
      </c>
      <c r="J164" s="22" t="s">
        <v>62</v>
      </c>
      <c r="K164" s="20" t="s">
        <v>20</v>
      </c>
      <c r="L164" s="22">
        <v>2</v>
      </c>
      <c r="M164" s="20"/>
      <c r="N164" s="20"/>
      <c r="O164" s="16">
        <f t="shared" si="5"/>
        <v>6.25E-2</v>
      </c>
    </row>
    <row r="165" spans="1:15">
      <c r="A165" s="19">
        <v>45961</v>
      </c>
      <c r="B165" s="20" t="str">
        <f t="shared" si="4"/>
        <v>piątek</v>
      </c>
      <c r="C165" s="23">
        <v>0.47916666666666669</v>
      </c>
      <c r="D165" s="23">
        <v>0.54166666666666663</v>
      </c>
      <c r="E165" s="20" t="s">
        <v>31</v>
      </c>
      <c r="F165" s="24" t="s">
        <v>25</v>
      </c>
      <c r="G165" s="25" t="s">
        <v>17</v>
      </c>
      <c r="H165" s="20" t="s">
        <v>33</v>
      </c>
      <c r="I165" s="20" t="s">
        <v>34</v>
      </c>
      <c r="J165" s="24">
        <v>204</v>
      </c>
      <c r="K165" s="20" t="s">
        <v>20</v>
      </c>
      <c r="L165" s="22" t="s">
        <v>44</v>
      </c>
      <c r="M165" s="20"/>
      <c r="N165" s="35"/>
      <c r="O165" s="16">
        <f t="shared" si="5"/>
        <v>6.2499999999999944E-2</v>
      </c>
    </row>
    <row r="166" spans="1:15">
      <c r="A166" s="19">
        <v>45961</v>
      </c>
      <c r="B166" s="20" t="str">
        <f t="shared" si="4"/>
        <v>piątek</v>
      </c>
      <c r="C166" s="23">
        <v>0.47916666666666669</v>
      </c>
      <c r="D166" s="23">
        <v>0.54166666666666663</v>
      </c>
      <c r="E166" s="20" t="s">
        <v>31</v>
      </c>
      <c r="F166" s="22" t="s">
        <v>45</v>
      </c>
      <c r="G166" s="25" t="s">
        <v>17</v>
      </c>
      <c r="H166" s="20" t="s">
        <v>18</v>
      </c>
      <c r="I166" s="20" t="s">
        <v>46</v>
      </c>
      <c r="J166" s="24">
        <v>302</v>
      </c>
      <c r="K166" s="20" t="s">
        <v>20</v>
      </c>
      <c r="L166" s="22">
        <v>4</v>
      </c>
      <c r="M166" s="24"/>
      <c r="N166" s="25"/>
      <c r="O166" s="16">
        <f t="shared" si="5"/>
        <v>6.2499999999999944E-2</v>
      </c>
    </row>
    <row r="167" spans="1:15">
      <c r="A167" s="19">
        <v>45961</v>
      </c>
      <c r="B167" s="20" t="str">
        <f t="shared" si="4"/>
        <v>piątek</v>
      </c>
      <c r="C167" s="23">
        <v>0.55208333333333337</v>
      </c>
      <c r="D167" s="23">
        <v>0.61458333333333337</v>
      </c>
      <c r="E167" s="20" t="s">
        <v>31</v>
      </c>
      <c r="F167" s="24" t="s">
        <v>25</v>
      </c>
      <c r="G167" s="25" t="s">
        <v>17</v>
      </c>
      <c r="H167" s="20" t="s">
        <v>33</v>
      </c>
      <c r="I167" s="20" t="s">
        <v>34</v>
      </c>
      <c r="J167" s="24">
        <v>204</v>
      </c>
      <c r="K167" s="20" t="s">
        <v>20</v>
      </c>
      <c r="L167" s="22" t="s">
        <v>44</v>
      </c>
      <c r="M167" s="20"/>
      <c r="N167" s="35"/>
      <c r="O167" s="16">
        <f t="shared" si="5"/>
        <v>6.25E-2</v>
      </c>
    </row>
    <row r="168" spans="1:15">
      <c r="A168" s="19">
        <v>45961</v>
      </c>
      <c r="B168" s="20" t="str">
        <f t="shared" si="4"/>
        <v>piątek</v>
      </c>
      <c r="C168" s="23">
        <v>0.55208333333333337</v>
      </c>
      <c r="D168" s="23">
        <v>0.61458333333333337</v>
      </c>
      <c r="E168" s="20" t="s">
        <v>31</v>
      </c>
      <c r="F168" s="22" t="s">
        <v>45</v>
      </c>
      <c r="G168" s="25" t="s">
        <v>17</v>
      </c>
      <c r="H168" s="20" t="s">
        <v>18</v>
      </c>
      <c r="I168" s="20" t="s">
        <v>46</v>
      </c>
      <c r="J168" s="24">
        <v>302</v>
      </c>
      <c r="K168" s="20" t="s">
        <v>20</v>
      </c>
      <c r="L168" s="22">
        <v>4</v>
      </c>
      <c r="M168" s="20"/>
      <c r="N168" s="32"/>
      <c r="O168" s="16">
        <f t="shared" si="5"/>
        <v>6.25E-2</v>
      </c>
    </row>
    <row r="169" spans="1:15">
      <c r="A169" s="19">
        <v>45961</v>
      </c>
      <c r="B169" s="20" t="str">
        <f t="shared" si="4"/>
        <v>piątek</v>
      </c>
      <c r="C169" s="23">
        <v>0.625</v>
      </c>
      <c r="D169" s="23">
        <v>0.6875</v>
      </c>
      <c r="E169" s="20" t="s">
        <v>31</v>
      </c>
      <c r="F169" s="24" t="s">
        <v>25</v>
      </c>
      <c r="G169" s="25" t="s">
        <v>17</v>
      </c>
      <c r="H169" s="20" t="s">
        <v>33</v>
      </c>
      <c r="I169" s="20" t="s">
        <v>34</v>
      </c>
      <c r="J169" s="24">
        <v>204</v>
      </c>
      <c r="K169" s="20" t="s">
        <v>20</v>
      </c>
      <c r="L169" s="22" t="s">
        <v>44</v>
      </c>
      <c r="M169" s="20"/>
      <c r="N169" s="35"/>
      <c r="O169" s="16">
        <f t="shared" si="5"/>
        <v>6.25E-2</v>
      </c>
    </row>
    <row r="170" spans="1:15">
      <c r="A170" s="19">
        <v>45961</v>
      </c>
      <c r="B170" s="20" t="str">
        <f t="shared" si="4"/>
        <v>piątek</v>
      </c>
      <c r="C170" s="23">
        <v>0.625</v>
      </c>
      <c r="D170" s="23">
        <v>0.6875</v>
      </c>
      <c r="E170" s="20" t="s">
        <v>31</v>
      </c>
      <c r="F170" s="22" t="s">
        <v>45</v>
      </c>
      <c r="G170" s="25" t="s">
        <v>17</v>
      </c>
      <c r="H170" s="20" t="s">
        <v>18</v>
      </c>
      <c r="I170" s="20" t="s">
        <v>46</v>
      </c>
      <c r="J170" s="24">
        <v>302</v>
      </c>
      <c r="K170" s="20" t="s">
        <v>20</v>
      </c>
      <c r="L170" s="22">
        <v>4</v>
      </c>
      <c r="M170" s="20"/>
      <c r="N170" s="21"/>
      <c r="O170" s="16">
        <f t="shared" si="5"/>
        <v>6.25E-2</v>
      </c>
    </row>
    <row r="171" spans="1:15">
      <c r="A171" s="19">
        <v>45964</v>
      </c>
      <c r="B171" s="20" t="str">
        <f t="shared" si="4"/>
        <v>poniedziałek</v>
      </c>
      <c r="C171" s="23">
        <v>0.33333333333333331</v>
      </c>
      <c r="D171" s="23">
        <v>0.39583333333333331</v>
      </c>
      <c r="E171" s="20" t="s">
        <v>24</v>
      </c>
      <c r="F171" s="24" t="s">
        <v>32</v>
      </c>
      <c r="G171" s="25" t="s">
        <v>26</v>
      </c>
      <c r="H171" s="20" t="s">
        <v>70</v>
      </c>
      <c r="I171" s="20" t="s">
        <v>71</v>
      </c>
      <c r="J171" s="22" t="s">
        <v>29</v>
      </c>
      <c r="K171" s="20" t="s">
        <v>20</v>
      </c>
      <c r="L171" s="22" t="s">
        <v>36</v>
      </c>
      <c r="M171" s="20"/>
      <c r="N171" s="32"/>
      <c r="O171" s="16">
        <f t="shared" si="5"/>
        <v>6.25E-2</v>
      </c>
    </row>
    <row r="172" spans="1:15">
      <c r="A172" s="19">
        <v>45964</v>
      </c>
      <c r="B172" s="20" t="str">
        <f t="shared" si="4"/>
        <v>poniedziałek</v>
      </c>
      <c r="C172" s="23">
        <v>0.40625</v>
      </c>
      <c r="D172" s="23">
        <v>0.46875</v>
      </c>
      <c r="E172" s="20" t="s">
        <v>24</v>
      </c>
      <c r="F172" s="24" t="s">
        <v>32</v>
      </c>
      <c r="G172" s="25" t="s">
        <v>26</v>
      </c>
      <c r="H172" s="20" t="s">
        <v>70</v>
      </c>
      <c r="I172" s="20" t="s">
        <v>71</v>
      </c>
      <c r="J172" s="22" t="s">
        <v>29</v>
      </c>
      <c r="K172" s="20" t="s">
        <v>20</v>
      </c>
      <c r="L172" s="22" t="s">
        <v>36</v>
      </c>
      <c r="M172" s="20"/>
      <c r="N172" s="32"/>
      <c r="O172" s="16">
        <f t="shared" si="5"/>
        <v>6.25E-2</v>
      </c>
    </row>
    <row r="173" spans="1:15" ht="36">
      <c r="A173" s="19">
        <v>45964</v>
      </c>
      <c r="B173" s="20" t="str">
        <f t="shared" si="4"/>
        <v>poniedziałek</v>
      </c>
      <c r="C173" s="23">
        <v>0.47916666666666669</v>
      </c>
      <c r="D173" s="23">
        <v>0.54166666666666663</v>
      </c>
      <c r="E173" s="20" t="s">
        <v>59</v>
      </c>
      <c r="F173" s="24" t="s">
        <v>25</v>
      </c>
      <c r="G173" s="25" t="s">
        <v>17</v>
      </c>
      <c r="H173" s="20" t="s">
        <v>60</v>
      </c>
      <c r="I173" s="20" t="s">
        <v>61</v>
      </c>
      <c r="J173" s="22" t="s">
        <v>72</v>
      </c>
      <c r="K173" s="20" t="s">
        <v>20</v>
      </c>
      <c r="L173" s="22" t="s">
        <v>44</v>
      </c>
      <c r="M173" s="36"/>
      <c r="N173" s="21"/>
      <c r="O173" s="16">
        <f t="shared" si="5"/>
        <v>6.2499999999999944E-2</v>
      </c>
    </row>
    <row r="174" spans="1:15" ht="36">
      <c r="A174" s="19">
        <v>45964</v>
      </c>
      <c r="B174" s="20" t="str">
        <f t="shared" si="4"/>
        <v>poniedziałek</v>
      </c>
      <c r="C174" s="23">
        <v>0.55208333333333337</v>
      </c>
      <c r="D174" s="23">
        <v>0.61458333333333337</v>
      </c>
      <c r="E174" s="20" t="s">
        <v>59</v>
      </c>
      <c r="F174" s="24" t="s">
        <v>25</v>
      </c>
      <c r="G174" s="25" t="s">
        <v>17</v>
      </c>
      <c r="H174" s="20" t="s">
        <v>60</v>
      </c>
      <c r="I174" s="20" t="s">
        <v>61</v>
      </c>
      <c r="J174" s="22" t="s">
        <v>72</v>
      </c>
      <c r="K174" s="20" t="s">
        <v>20</v>
      </c>
      <c r="L174" s="22" t="s">
        <v>30</v>
      </c>
      <c r="M174" s="32"/>
      <c r="N174" s="32"/>
      <c r="O174" s="16">
        <f t="shared" si="5"/>
        <v>6.25E-2</v>
      </c>
    </row>
    <row r="175" spans="1:15" ht="36">
      <c r="A175" s="19">
        <v>45964</v>
      </c>
      <c r="B175" s="20" t="str">
        <f t="shared" si="4"/>
        <v>poniedziałek</v>
      </c>
      <c r="C175" s="23">
        <v>0.625</v>
      </c>
      <c r="D175" s="23">
        <v>0.6875</v>
      </c>
      <c r="E175" s="20" t="s">
        <v>59</v>
      </c>
      <c r="F175" s="24" t="s">
        <v>25</v>
      </c>
      <c r="G175" s="25" t="s">
        <v>17</v>
      </c>
      <c r="H175" s="20" t="s">
        <v>60</v>
      </c>
      <c r="I175" s="20" t="s">
        <v>61</v>
      </c>
      <c r="J175" s="22" t="s">
        <v>72</v>
      </c>
      <c r="K175" s="20" t="s">
        <v>20</v>
      </c>
      <c r="L175" s="22" t="s">
        <v>30</v>
      </c>
      <c r="M175" s="20"/>
      <c r="N175" s="20"/>
      <c r="O175" s="16">
        <f t="shared" si="5"/>
        <v>6.25E-2</v>
      </c>
    </row>
    <row r="176" spans="1:15" ht="36">
      <c r="A176" s="19">
        <v>45965</v>
      </c>
      <c r="B176" s="20" t="str">
        <f t="shared" si="4"/>
        <v>wtorek</v>
      </c>
      <c r="C176" s="23">
        <v>0.36458333333333331</v>
      </c>
      <c r="D176" s="23">
        <v>0.39583333333333331</v>
      </c>
      <c r="E176" s="20" t="s">
        <v>59</v>
      </c>
      <c r="F176" s="22" t="s">
        <v>45</v>
      </c>
      <c r="G176" s="20" t="s">
        <v>17</v>
      </c>
      <c r="H176" s="20" t="s">
        <v>60</v>
      </c>
      <c r="I176" s="20" t="s">
        <v>61</v>
      </c>
      <c r="J176" s="22" t="s">
        <v>62</v>
      </c>
      <c r="K176" s="20" t="s">
        <v>20</v>
      </c>
      <c r="L176" s="22">
        <v>2</v>
      </c>
      <c r="M176" s="20"/>
      <c r="N176" s="20"/>
      <c r="O176" s="16">
        <f t="shared" si="5"/>
        <v>3.125E-2</v>
      </c>
    </row>
    <row r="177" spans="1:15">
      <c r="A177" s="19">
        <v>45965</v>
      </c>
      <c r="B177" s="20" t="str">
        <f t="shared" si="4"/>
        <v>wtorek</v>
      </c>
      <c r="C177" s="21">
        <v>0.40625</v>
      </c>
      <c r="D177" s="21">
        <v>0.46875</v>
      </c>
      <c r="E177" s="20" t="s">
        <v>50</v>
      </c>
      <c r="F177" s="22" t="s">
        <v>45</v>
      </c>
      <c r="G177" s="25" t="s">
        <v>17</v>
      </c>
      <c r="H177" s="20" t="s">
        <v>18</v>
      </c>
      <c r="I177" s="20" t="s">
        <v>51</v>
      </c>
      <c r="J177" s="22" t="s">
        <v>58</v>
      </c>
      <c r="K177" s="20" t="s">
        <v>20</v>
      </c>
      <c r="L177" s="22">
        <v>1</v>
      </c>
      <c r="M177" s="20"/>
      <c r="N177" s="20"/>
      <c r="O177" s="16">
        <f t="shared" si="5"/>
        <v>6.25E-2</v>
      </c>
    </row>
    <row r="178" spans="1:15" ht="36">
      <c r="A178" s="19">
        <v>45965</v>
      </c>
      <c r="B178" s="20" t="str">
        <f t="shared" si="4"/>
        <v>wtorek</v>
      </c>
      <c r="C178" s="23">
        <v>0.40625</v>
      </c>
      <c r="D178" s="23">
        <v>0.46875</v>
      </c>
      <c r="E178" s="20" t="s">
        <v>59</v>
      </c>
      <c r="F178" s="22" t="s">
        <v>45</v>
      </c>
      <c r="G178" s="20" t="s">
        <v>17</v>
      </c>
      <c r="H178" s="20" t="s">
        <v>60</v>
      </c>
      <c r="I178" s="20" t="s">
        <v>61</v>
      </c>
      <c r="J178" s="22" t="s">
        <v>62</v>
      </c>
      <c r="K178" s="20" t="s">
        <v>20</v>
      </c>
      <c r="L178" s="22">
        <v>2</v>
      </c>
      <c r="M178" s="20"/>
      <c r="N178" s="20"/>
      <c r="O178" s="16">
        <f t="shared" si="5"/>
        <v>6.25E-2</v>
      </c>
    </row>
    <row r="179" spans="1:15">
      <c r="A179" s="19">
        <v>45965</v>
      </c>
      <c r="B179" s="20" t="str">
        <f t="shared" si="4"/>
        <v>wtorek</v>
      </c>
      <c r="C179" s="23">
        <v>0.40625</v>
      </c>
      <c r="D179" s="23">
        <v>0.46875</v>
      </c>
      <c r="E179" s="20" t="s">
        <v>47</v>
      </c>
      <c r="F179" s="22" t="s">
        <v>45</v>
      </c>
      <c r="G179" s="20" t="s">
        <v>26</v>
      </c>
      <c r="H179" s="20" t="s">
        <v>48</v>
      </c>
      <c r="I179" s="20" t="s">
        <v>49</v>
      </c>
      <c r="J179" s="22">
        <v>609</v>
      </c>
      <c r="K179" s="20" t="s">
        <v>20</v>
      </c>
      <c r="L179" s="22">
        <v>3</v>
      </c>
      <c r="M179" s="20"/>
      <c r="N179" s="35"/>
      <c r="O179" s="16">
        <f t="shared" si="5"/>
        <v>6.25E-2</v>
      </c>
    </row>
    <row r="180" spans="1:15">
      <c r="A180" s="19">
        <v>45965</v>
      </c>
      <c r="B180" s="20" t="str">
        <f t="shared" si="4"/>
        <v>wtorek</v>
      </c>
      <c r="C180" s="23">
        <v>0.47916666666666669</v>
      </c>
      <c r="D180" s="23">
        <v>0.54166666666666663</v>
      </c>
      <c r="E180" s="20" t="s">
        <v>50</v>
      </c>
      <c r="F180" s="22" t="s">
        <v>45</v>
      </c>
      <c r="G180" s="25" t="s">
        <v>17</v>
      </c>
      <c r="H180" s="20" t="s">
        <v>18</v>
      </c>
      <c r="I180" s="20" t="s">
        <v>51</v>
      </c>
      <c r="J180" s="22" t="s">
        <v>58</v>
      </c>
      <c r="K180" s="20" t="s">
        <v>20</v>
      </c>
      <c r="L180" s="22">
        <v>1</v>
      </c>
      <c r="M180" s="20"/>
      <c r="N180" s="20"/>
      <c r="O180" s="16">
        <f t="shared" si="5"/>
        <v>6.2499999999999944E-2</v>
      </c>
    </row>
    <row r="181" spans="1:15" ht="36">
      <c r="A181" s="19">
        <v>45965</v>
      </c>
      <c r="B181" s="20" t="str">
        <f t="shared" si="4"/>
        <v>wtorek</v>
      </c>
      <c r="C181" s="23">
        <v>0.47916666666666669</v>
      </c>
      <c r="D181" s="23">
        <v>0.54166666666666663</v>
      </c>
      <c r="E181" s="20" t="s">
        <v>59</v>
      </c>
      <c r="F181" s="22" t="s">
        <v>45</v>
      </c>
      <c r="G181" s="20" t="s">
        <v>17</v>
      </c>
      <c r="H181" s="20" t="s">
        <v>60</v>
      </c>
      <c r="I181" s="20" t="s">
        <v>61</v>
      </c>
      <c r="J181" s="22" t="s">
        <v>62</v>
      </c>
      <c r="K181" s="20" t="s">
        <v>20</v>
      </c>
      <c r="L181" s="22">
        <v>2</v>
      </c>
      <c r="M181" s="20"/>
      <c r="N181" s="21"/>
      <c r="O181" s="16">
        <f t="shared" si="5"/>
        <v>6.2499999999999944E-2</v>
      </c>
    </row>
    <row r="182" spans="1:15">
      <c r="A182" s="19">
        <v>45965</v>
      </c>
      <c r="B182" s="20" t="str">
        <f t="shared" si="4"/>
        <v>wtorek</v>
      </c>
      <c r="C182" s="23">
        <v>0.47916666666666669</v>
      </c>
      <c r="D182" s="23">
        <v>0.54166666666666663</v>
      </c>
      <c r="E182" s="20" t="s">
        <v>47</v>
      </c>
      <c r="F182" s="22" t="s">
        <v>45</v>
      </c>
      <c r="G182" s="20" t="s">
        <v>26</v>
      </c>
      <c r="H182" s="20" t="s">
        <v>48</v>
      </c>
      <c r="I182" s="20" t="s">
        <v>49</v>
      </c>
      <c r="J182" s="22">
        <v>609</v>
      </c>
      <c r="K182" s="20" t="s">
        <v>20</v>
      </c>
      <c r="L182" s="22">
        <v>3</v>
      </c>
      <c r="M182" s="22"/>
      <c r="N182" s="25"/>
      <c r="O182" s="16">
        <f t="shared" si="5"/>
        <v>6.2499999999999944E-2</v>
      </c>
    </row>
    <row r="183" spans="1:15">
      <c r="A183" s="19">
        <v>45965</v>
      </c>
      <c r="B183" s="20" t="str">
        <f t="shared" si="4"/>
        <v>wtorek</v>
      </c>
      <c r="C183" s="23">
        <v>0.55208333333333337</v>
      </c>
      <c r="D183" s="23">
        <v>0.58333333333333337</v>
      </c>
      <c r="E183" s="20" t="s">
        <v>47</v>
      </c>
      <c r="F183" s="22" t="s">
        <v>45</v>
      </c>
      <c r="G183" s="20" t="s">
        <v>26</v>
      </c>
      <c r="H183" s="20" t="s">
        <v>48</v>
      </c>
      <c r="I183" s="20" t="s">
        <v>49</v>
      </c>
      <c r="J183" s="22">
        <v>609</v>
      </c>
      <c r="K183" s="20" t="s">
        <v>20</v>
      </c>
      <c r="L183" s="22">
        <v>3</v>
      </c>
      <c r="M183" s="20"/>
      <c r="N183" s="32"/>
      <c r="O183" s="16">
        <f t="shared" si="5"/>
        <v>3.125E-2</v>
      </c>
    </row>
    <row r="184" spans="1:15">
      <c r="A184" s="19">
        <v>45965</v>
      </c>
      <c r="B184" s="20" t="str">
        <f t="shared" si="4"/>
        <v>wtorek</v>
      </c>
      <c r="C184" s="23">
        <v>0.55208333333333337</v>
      </c>
      <c r="D184" s="23">
        <v>0.61458333333333337</v>
      </c>
      <c r="E184" s="20" t="s">
        <v>50</v>
      </c>
      <c r="F184" s="22" t="s">
        <v>45</v>
      </c>
      <c r="G184" s="25" t="s">
        <v>17</v>
      </c>
      <c r="H184" s="20" t="s">
        <v>18</v>
      </c>
      <c r="I184" s="20" t="s">
        <v>51</v>
      </c>
      <c r="J184" s="22" t="s">
        <v>58</v>
      </c>
      <c r="K184" s="20" t="s">
        <v>20</v>
      </c>
      <c r="L184" s="22">
        <v>1</v>
      </c>
      <c r="M184" s="20"/>
      <c r="N184" s="20"/>
      <c r="O184" s="16">
        <f t="shared" si="5"/>
        <v>6.25E-2</v>
      </c>
    </row>
    <row r="185" spans="1:15" ht="36">
      <c r="A185" s="19">
        <v>45965</v>
      </c>
      <c r="B185" s="20" t="str">
        <f t="shared" si="4"/>
        <v>wtorek</v>
      </c>
      <c r="C185" s="23">
        <v>0.55208333333333337</v>
      </c>
      <c r="D185" s="23">
        <v>0.61458333333333337</v>
      </c>
      <c r="E185" s="20" t="s">
        <v>59</v>
      </c>
      <c r="F185" s="22" t="s">
        <v>45</v>
      </c>
      <c r="G185" s="20" t="s">
        <v>17</v>
      </c>
      <c r="H185" s="20" t="s">
        <v>60</v>
      </c>
      <c r="I185" s="20" t="s">
        <v>61</v>
      </c>
      <c r="J185" s="22" t="s">
        <v>62</v>
      </c>
      <c r="K185" s="20" t="s">
        <v>20</v>
      </c>
      <c r="L185" s="22">
        <v>2</v>
      </c>
      <c r="M185" s="25"/>
      <c r="N185" s="25"/>
      <c r="O185" s="16">
        <f t="shared" si="5"/>
        <v>6.25E-2</v>
      </c>
    </row>
    <row r="186" spans="1:15">
      <c r="A186" s="19">
        <v>45965</v>
      </c>
      <c r="B186" s="20" t="str">
        <f t="shared" si="4"/>
        <v>wtorek</v>
      </c>
      <c r="C186" s="44">
        <v>0.58333333333333337</v>
      </c>
      <c r="D186" s="44">
        <v>0.61458333333333337</v>
      </c>
      <c r="E186" s="20" t="s">
        <v>47</v>
      </c>
      <c r="F186" s="22" t="s">
        <v>45</v>
      </c>
      <c r="G186" s="20" t="s">
        <v>26</v>
      </c>
      <c r="H186" s="20" t="s">
        <v>48</v>
      </c>
      <c r="I186" s="20" t="s">
        <v>49</v>
      </c>
      <c r="J186" s="22">
        <v>609</v>
      </c>
      <c r="K186" s="20" t="s">
        <v>20</v>
      </c>
      <c r="L186" s="22">
        <v>4</v>
      </c>
      <c r="M186" s="20"/>
      <c r="N186" s="32"/>
      <c r="O186" s="16">
        <f t="shared" si="5"/>
        <v>3.125E-2</v>
      </c>
    </row>
    <row r="187" spans="1:15">
      <c r="A187" s="19">
        <v>45965</v>
      </c>
      <c r="B187" s="20" t="str">
        <f t="shared" si="4"/>
        <v>wtorek</v>
      </c>
      <c r="C187" s="23">
        <v>0.625</v>
      </c>
      <c r="D187" s="23">
        <v>0.6875</v>
      </c>
      <c r="E187" s="20" t="s">
        <v>50</v>
      </c>
      <c r="F187" s="22" t="s">
        <v>45</v>
      </c>
      <c r="G187" s="25" t="s">
        <v>17</v>
      </c>
      <c r="H187" s="20" t="s">
        <v>18</v>
      </c>
      <c r="I187" s="20" t="s">
        <v>51</v>
      </c>
      <c r="J187" s="22" t="s">
        <v>58</v>
      </c>
      <c r="K187" s="20" t="s">
        <v>20</v>
      </c>
      <c r="L187" s="22">
        <v>2</v>
      </c>
      <c r="M187" s="20"/>
      <c r="N187" s="35"/>
      <c r="O187" s="16">
        <f t="shared" si="5"/>
        <v>6.25E-2</v>
      </c>
    </row>
    <row r="188" spans="1:15">
      <c r="A188" s="19">
        <v>45965</v>
      </c>
      <c r="B188" s="20" t="str">
        <f t="shared" si="4"/>
        <v>wtorek</v>
      </c>
      <c r="C188" s="23">
        <v>0.625</v>
      </c>
      <c r="D188" s="23">
        <v>0.6875</v>
      </c>
      <c r="E188" s="20" t="s">
        <v>47</v>
      </c>
      <c r="F188" s="22" t="s">
        <v>45</v>
      </c>
      <c r="G188" s="20" t="s">
        <v>26</v>
      </c>
      <c r="H188" s="20" t="s">
        <v>48</v>
      </c>
      <c r="I188" s="20" t="s">
        <v>49</v>
      </c>
      <c r="J188" s="22">
        <v>609</v>
      </c>
      <c r="K188" s="20" t="s">
        <v>20</v>
      </c>
      <c r="L188" s="22">
        <v>4</v>
      </c>
      <c r="M188" s="20"/>
      <c r="N188" s="32"/>
      <c r="O188" s="16">
        <f t="shared" si="5"/>
        <v>6.25E-2</v>
      </c>
    </row>
    <row r="189" spans="1:15">
      <c r="A189" s="26">
        <v>45965</v>
      </c>
      <c r="B189" s="20" t="str">
        <f t="shared" si="4"/>
        <v>wtorek</v>
      </c>
      <c r="C189" s="48">
        <v>0.69791666666666663</v>
      </c>
      <c r="D189" s="48">
        <v>0.76041666666666663</v>
      </c>
      <c r="E189" s="30" t="s">
        <v>50</v>
      </c>
      <c r="F189" s="31" t="s">
        <v>45</v>
      </c>
      <c r="G189" s="28" t="s">
        <v>17</v>
      </c>
      <c r="H189" s="30" t="s">
        <v>18</v>
      </c>
      <c r="I189" s="30" t="s">
        <v>51</v>
      </c>
      <c r="J189" s="31" t="s">
        <v>58</v>
      </c>
      <c r="K189" s="30" t="s">
        <v>20</v>
      </c>
      <c r="L189" s="31">
        <v>2</v>
      </c>
      <c r="M189" s="30"/>
      <c r="N189" s="35"/>
      <c r="O189" s="16">
        <f t="shared" si="5"/>
        <v>6.25E-2</v>
      </c>
    </row>
    <row r="190" spans="1:15">
      <c r="A190" s="26">
        <v>45965</v>
      </c>
      <c r="B190" s="20" t="str">
        <f t="shared" si="4"/>
        <v>wtorek</v>
      </c>
      <c r="C190" s="48">
        <v>0.69791666666666663</v>
      </c>
      <c r="D190" s="48">
        <v>0.76041666666666663</v>
      </c>
      <c r="E190" s="30" t="s">
        <v>47</v>
      </c>
      <c r="F190" s="31" t="s">
        <v>45</v>
      </c>
      <c r="G190" s="30" t="s">
        <v>26</v>
      </c>
      <c r="H190" s="30" t="s">
        <v>48</v>
      </c>
      <c r="I190" s="30" t="s">
        <v>49</v>
      </c>
      <c r="J190" s="31">
        <v>609</v>
      </c>
      <c r="K190" s="30" t="s">
        <v>20</v>
      </c>
      <c r="L190" s="31">
        <v>4</v>
      </c>
      <c r="M190" s="47"/>
      <c r="N190" s="35"/>
      <c r="O190" s="16">
        <f t="shared" si="5"/>
        <v>6.25E-2</v>
      </c>
    </row>
    <row r="191" spans="1:15">
      <c r="A191" s="19">
        <v>45965</v>
      </c>
      <c r="B191" s="20" t="str">
        <f t="shared" si="4"/>
        <v>wtorek</v>
      </c>
      <c r="C191" s="21">
        <v>0.77083333333333337</v>
      </c>
      <c r="D191" s="21">
        <v>0.83333333333333337</v>
      </c>
      <c r="E191" s="20" t="s">
        <v>50</v>
      </c>
      <c r="F191" s="22" t="s">
        <v>45</v>
      </c>
      <c r="G191" s="25" t="s">
        <v>17</v>
      </c>
      <c r="H191" s="20" t="s">
        <v>18</v>
      </c>
      <c r="I191" s="20" t="s">
        <v>51</v>
      </c>
      <c r="J191" s="22" t="s">
        <v>58</v>
      </c>
      <c r="K191" s="20" t="s">
        <v>20</v>
      </c>
      <c r="L191" s="22">
        <v>2</v>
      </c>
      <c r="M191" s="20"/>
      <c r="N191" s="35"/>
      <c r="O191" s="16">
        <f t="shared" si="5"/>
        <v>6.25E-2</v>
      </c>
    </row>
    <row r="192" spans="1:15">
      <c r="A192" s="19">
        <v>45966</v>
      </c>
      <c r="B192" s="20" t="str">
        <f t="shared" si="4"/>
        <v>środa</v>
      </c>
      <c r="C192" s="23">
        <v>0.33333333333333331</v>
      </c>
      <c r="D192" s="23">
        <v>0.39583333333333331</v>
      </c>
      <c r="E192" s="20" t="s">
        <v>15</v>
      </c>
      <c r="F192" s="24" t="s">
        <v>16</v>
      </c>
      <c r="G192" s="20" t="s">
        <v>17</v>
      </c>
      <c r="H192" s="20" t="s">
        <v>18</v>
      </c>
      <c r="I192" s="20" t="s">
        <v>19</v>
      </c>
      <c r="J192" s="22" t="s">
        <v>63</v>
      </c>
      <c r="K192" s="20" t="s">
        <v>20</v>
      </c>
      <c r="L192" s="22" t="s">
        <v>21</v>
      </c>
      <c r="M192" s="20"/>
      <c r="N192" s="21"/>
      <c r="O192" s="16">
        <f t="shared" si="5"/>
        <v>6.25E-2</v>
      </c>
    </row>
    <row r="193" spans="1:15">
      <c r="A193" s="19">
        <v>45966</v>
      </c>
      <c r="B193" s="20" t="str">
        <f t="shared" si="4"/>
        <v>środa</v>
      </c>
      <c r="C193" s="23">
        <v>0.40625</v>
      </c>
      <c r="D193" s="23">
        <v>0.46875</v>
      </c>
      <c r="E193" s="20" t="s">
        <v>15</v>
      </c>
      <c r="F193" s="24" t="s">
        <v>16</v>
      </c>
      <c r="G193" s="20" t="s">
        <v>17</v>
      </c>
      <c r="H193" s="20" t="s">
        <v>18</v>
      </c>
      <c r="I193" s="20" t="s">
        <v>19</v>
      </c>
      <c r="J193" s="22" t="s">
        <v>63</v>
      </c>
      <c r="K193" s="20" t="s">
        <v>20</v>
      </c>
      <c r="L193" s="22" t="s">
        <v>22</v>
      </c>
      <c r="M193" s="20"/>
      <c r="N193" s="20"/>
      <c r="O193" s="16">
        <f t="shared" si="5"/>
        <v>6.25E-2</v>
      </c>
    </row>
    <row r="194" spans="1:15">
      <c r="A194" s="19">
        <v>45966</v>
      </c>
      <c r="B194" s="20" t="str">
        <f t="shared" si="4"/>
        <v>środa</v>
      </c>
      <c r="C194" s="23">
        <v>0.47916666666666669</v>
      </c>
      <c r="D194" s="23">
        <v>0.54166666666666663</v>
      </c>
      <c r="E194" s="20" t="s">
        <v>15</v>
      </c>
      <c r="F194" s="24" t="s">
        <v>16</v>
      </c>
      <c r="G194" s="20" t="s">
        <v>17</v>
      </c>
      <c r="H194" s="20" t="s">
        <v>18</v>
      </c>
      <c r="I194" s="20" t="s">
        <v>19</v>
      </c>
      <c r="J194" s="22" t="s">
        <v>63</v>
      </c>
      <c r="K194" s="20" t="s">
        <v>20</v>
      </c>
      <c r="L194" s="22" t="s">
        <v>23</v>
      </c>
      <c r="M194" s="20"/>
      <c r="N194" s="20"/>
      <c r="O194" s="16">
        <f t="shared" si="5"/>
        <v>6.2499999999999944E-2</v>
      </c>
    </row>
    <row r="195" spans="1:15" ht="36">
      <c r="A195" s="19">
        <v>45966</v>
      </c>
      <c r="B195" s="20" t="str">
        <f t="shared" si="4"/>
        <v>środa</v>
      </c>
      <c r="C195" s="23">
        <v>0.55208333333333337</v>
      </c>
      <c r="D195" s="23">
        <v>0.61458333333333337</v>
      </c>
      <c r="E195" s="20" t="s">
        <v>59</v>
      </c>
      <c r="F195" s="22" t="s">
        <v>45</v>
      </c>
      <c r="G195" s="20" t="s">
        <v>17</v>
      </c>
      <c r="H195" s="20" t="s">
        <v>60</v>
      </c>
      <c r="I195" s="20" t="s">
        <v>61</v>
      </c>
      <c r="J195" s="22" t="s">
        <v>62</v>
      </c>
      <c r="K195" s="20" t="s">
        <v>20</v>
      </c>
      <c r="L195" s="22">
        <v>4</v>
      </c>
      <c r="M195" s="20"/>
      <c r="N195" s="20"/>
      <c r="O195" s="16">
        <f t="shared" si="5"/>
        <v>6.25E-2</v>
      </c>
    </row>
    <row r="196" spans="1:15">
      <c r="A196" s="19">
        <v>45966</v>
      </c>
      <c r="B196" s="20" t="str">
        <f t="shared" si="4"/>
        <v>środa</v>
      </c>
      <c r="C196" s="23">
        <v>0.55208333333333337</v>
      </c>
      <c r="D196" s="23">
        <v>0.61458333333333337</v>
      </c>
      <c r="E196" s="20" t="s">
        <v>24</v>
      </c>
      <c r="F196" s="24" t="s">
        <v>25</v>
      </c>
      <c r="G196" s="25" t="s">
        <v>26</v>
      </c>
      <c r="H196" s="20" t="s">
        <v>27</v>
      </c>
      <c r="I196" s="20" t="s">
        <v>28</v>
      </c>
      <c r="J196" s="22" t="s">
        <v>63</v>
      </c>
      <c r="K196" s="20" t="s">
        <v>20</v>
      </c>
      <c r="L196" s="22" t="s">
        <v>44</v>
      </c>
      <c r="M196" s="20"/>
      <c r="N196" s="20"/>
      <c r="O196" s="16">
        <f t="shared" si="5"/>
        <v>6.25E-2</v>
      </c>
    </row>
    <row r="197" spans="1:15" ht="36">
      <c r="A197" s="19">
        <v>45966</v>
      </c>
      <c r="B197" s="20" t="str">
        <f t="shared" si="4"/>
        <v>środa</v>
      </c>
      <c r="C197" s="23">
        <v>0.625</v>
      </c>
      <c r="D197" s="23">
        <v>0.6875</v>
      </c>
      <c r="E197" s="20" t="s">
        <v>59</v>
      </c>
      <c r="F197" s="22" t="s">
        <v>45</v>
      </c>
      <c r="G197" s="20" t="s">
        <v>17</v>
      </c>
      <c r="H197" s="20" t="s">
        <v>60</v>
      </c>
      <c r="I197" s="20" t="s">
        <v>61</v>
      </c>
      <c r="J197" s="22" t="s">
        <v>62</v>
      </c>
      <c r="K197" s="20" t="s">
        <v>20</v>
      </c>
      <c r="L197" s="22">
        <v>4</v>
      </c>
      <c r="M197" s="20"/>
      <c r="N197" s="20"/>
      <c r="O197" s="16">
        <f t="shared" si="5"/>
        <v>6.25E-2</v>
      </c>
    </row>
    <row r="198" spans="1:15">
      <c r="A198" s="19">
        <v>45966</v>
      </c>
      <c r="B198" s="20" t="str">
        <f t="shared" ref="B198:B261" si="6">TEXT(A198,"dddd")</f>
        <v>środa</v>
      </c>
      <c r="C198" s="23">
        <v>0.625</v>
      </c>
      <c r="D198" s="23">
        <v>0.6875</v>
      </c>
      <c r="E198" s="20" t="s">
        <v>24</v>
      </c>
      <c r="F198" s="24" t="s">
        <v>25</v>
      </c>
      <c r="G198" s="25" t="s">
        <v>26</v>
      </c>
      <c r="H198" s="20" t="s">
        <v>27</v>
      </c>
      <c r="I198" s="20" t="s">
        <v>28</v>
      </c>
      <c r="J198" s="22" t="s">
        <v>63</v>
      </c>
      <c r="K198" s="20" t="s">
        <v>20</v>
      </c>
      <c r="L198" s="22" t="s">
        <v>44</v>
      </c>
      <c r="M198" s="20"/>
      <c r="N198" s="20"/>
      <c r="O198" s="16">
        <f t="shared" ref="O198:O261" si="7">D198-C198</f>
        <v>6.25E-2</v>
      </c>
    </row>
    <row r="199" spans="1:15" ht="36">
      <c r="A199" s="19">
        <v>45966</v>
      </c>
      <c r="B199" s="20" t="str">
        <f t="shared" si="6"/>
        <v>środa</v>
      </c>
      <c r="C199" s="44">
        <v>0.69791666666666663</v>
      </c>
      <c r="D199" s="44">
        <v>0.76041666666666663</v>
      </c>
      <c r="E199" s="20" t="s">
        <v>59</v>
      </c>
      <c r="F199" s="22" t="s">
        <v>45</v>
      </c>
      <c r="G199" s="20" t="s">
        <v>17</v>
      </c>
      <c r="H199" s="20" t="s">
        <v>60</v>
      </c>
      <c r="I199" s="20" t="s">
        <v>61</v>
      </c>
      <c r="J199" s="31" t="s">
        <v>62</v>
      </c>
      <c r="K199" s="20" t="s">
        <v>20</v>
      </c>
      <c r="L199" s="22">
        <v>4</v>
      </c>
      <c r="M199" s="20"/>
      <c r="N199" s="20"/>
      <c r="O199" s="16">
        <f t="shared" si="7"/>
        <v>6.25E-2</v>
      </c>
    </row>
    <row r="200" spans="1:15" ht="36">
      <c r="A200" s="19">
        <v>45966</v>
      </c>
      <c r="B200" s="20" t="str">
        <f t="shared" si="6"/>
        <v>środa</v>
      </c>
      <c r="C200" s="21">
        <v>0.77083333333333337</v>
      </c>
      <c r="D200" s="21">
        <v>0.80208333333333337</v>
      </c>
      <c r="E200" s="20" t="s">
        <v>59</v>
      </c>
      <c r="F200" s="22" t="s">
        <v>45</v>
      </c>
      <c r="G200" s="20" t="s">
        <v>17</v>
      </c>
      <c r="H200" s="20" t="s">
        <v>60</v>
      </c>
      <c r="I200" s="20" t="s">
        <v>61</v>
      </c>
      <c r="J200" s="22" t="s">
        <v>62</v>
      </c>
      <c r="K200" s="20" t="s">
        <v>20</v>
      </c>
      <c r="L200" s="22">
        <v>4</v>
      </c>
      <c r="M200" s="20"/>
      <c r="N200" s="20"/>
      <c r="O200" s="16">
        <f t="shared" si="7"/>
        <v>3.125E-2</v>
      </c>
    </row>
    <row r="201" spans="1:15" ht="24">
      <c r="A201" s="19">
        <v>45967</v>
      </c>
      <c r="B201" s="20" t="str">
        <f t="shared" si="6"/>
        <v>czwartek</v>
      </c>
      <c r="C201" s="23">
        <v>0.33333333333333331</v>
      </c>
      <c r="D201" s="23">
        <v>0.39583333333333331</v>
      </c>
      <c r="E201" s="20" t="s">
        <v>37</v>
      </c>
      <c r="F201" s="24" t="s">
        <v>32</v>
      </c>
      <c r="G201" s="20" t="s">
        <v>26</v>
      </c>
      <c r="H201" s="20" t="s">
        <v>38</v>
      </c>
      <c r="I201" s="20" t="s">
        <v>39</v>
      </c>
      <c r="J201" s="22" t="s">
        <v>63</v>
      </c>
      <c r="K201" s="20" t="s">
        <v>20</v>
      </c>
      <c r="L201" s="22" t="s">
        <v>36</v>
      </c>
      <c r="M201" s="20"/>
      <c r="N201" s="20"/>
      <c r="O201" s="16">
        <f t="shared" si="7"/>
        <v>6.25E-2</v>
      </c>
    </row>
    <row r="202" spans="1:15" ht="24">
      <c r="A202" s="19">
        <v>45967</v>
      </c>
      <c r="B202" s="20" t="str">
        <f t="shared" si="6"/>
        <v>czwartek</v>
      </c>
      <c r="C202" s="23">
        <v>0.40625</v>
      </c>
      <c r="D202" s="23">
        <v>0.46875</v>
      </c>
      <c r="E202" s="20" t="s">
        <v>37</v>
      </c>
      <c r="F202" s="24" t="s">
        <v>32</v>
      </c>
      <c r="G202" s="20" t="s">
        <v>26</v>
      </c>
      <c r="H202" s="20" t="s">
        <v>38</v>
      </c>
      <c r="I202" s="20" t="s">
        <v>39</v>
      </c>
      <c r="J202" s="22" t="s">
        <v>63</v>
      </c>
      <c r="K202" s="20" t="s">
        <v>20</v>
      </c>
      <c r="L202" s="22" t="s">
        <v>36</v>
      </c>
      <c r="M202" s="20"/>
      <c r="N202" s="20"/>
      <c r="O202" s="16">
        <f t="shared" si="7"/>
        <v>6.25E-2</v>
      </c>
    </row>
    <row r="203" spans="1:15">
      <c r="A203" s="19">
        <v>45967</v>
      </c>
      <c r="B203" s="20" t="str">
        <f t="shared" si="6"/>
        <v>czwartek</v>
      </c>
      <c r="C203" s="23">
        <v>0.47916666666666669</v>
      </c>
      <c r="D203" s="23">
        <v>0.54166666666666663</v>
      </c>
      <c r="E203" s="20" t="s">
        <v>40</v>
      </c>
      <c r="F203" s="24" t="s">
        <v>32</v>
      </c>
      <c r="G203" s="25" t="s">
        <v>73</v>
      </c>
      <c r="H203" s="20" t="s">
        <v>74</v>
      </c>
      <c r="I203" s="20" t="s">
        <v>75</v>
      </c>
      <c r="J203" s="22" t="s">
        <v>63</v>
      </c>
      <c r="K203" s="20" t="s">
        <v>20</v>
      </c>
      <c r="L203" s="22" t="s">
        <v>36</v>
      </c>
      <c r="M203" s="25"/>
      <c r="N203" s="25"/>
      <c r="O203" s="16">
        <f t="shared" si="7"/>
        <v>6.2499999999999944E-2</v>
      </c>
    </row>
    <row r="204" spans="1:15">
      <c r="A204" s="19">
        <v>45967</v>
      </c>
      <c r="B204" s="20" t="str">
        <f t="shared" si="6"/>
        <v>czwartek</v>
      </c>
      <c r="C204" s="23">
        <v>0.55208333333333337</v>
      </c>
      <c r="D204" s="23">
        <v>0.61458333333333337</v>
      </c>
      <c r="E204" s="20" t="s">
        <v>40</v>
      </c>
      <c r="F204" s="24" t="s">
        <v>32</v>
      </c>
      <c r="G204" s="25" t="s">
        <v>73</v>
      </c>
      <c r="H204" s="20" t="s">
        <v>74</v>
      </c>
      <c r="I204" s="20" t="s">
        <v>75</v>
      </c>
      <c r="J204" s="22" t="s">
        <v>63</v>
      </c>
      <c r="K204" s="20" t="s">
        <v>20</v>
      </c>
      <c r="L204" s="22" t="s">
        <v>36</v>
      </c>
      <c r="M204" s="20"/>
      <c r="N204" s="35"/>
      <c r="O204" s="16">
        <f t="shared" si="7"/>
        <v>6.25E-2</v>
      </c>
    </row>
    <row r="205" spans="1:15">
      <c r="A205" s="19">
        <v>45968</v>
      </c>
      <c r="B205" s="20" t="str">
        <f t="shared" si="6"/>
        <v>piątek</v>
      </c>
      <c r="C205" s="23">
        <v>0.33333333333333331</v>
      </c>
      <c r="D205" s="23">
        <v>0.39583333333333331</v>
      </c>
      <c r="E205" s="20" t="s">
        <v>24</v>
      </c>
      <c r="F205" s="24" t="s">
        <v>25</v>
      </c>
      <c r="G205" s="25" t="s">
        <v>26</v>
      </c>
      <c r="H205" s="20" t="s">
        <v>27</v>
      </c>
      <c r="I205" s="20" t="s">
        <v>28</v>
      </c>
      <c r="J205" s="22">
        <v>303</v>
      </c>
      <c r="K205" s="20" t="s">
        <v>20</v>
      </c>
      <c r="L205" s="22" t="s">
        <v>44</v>
      </c>
      <c r="M205" s="20"/>
      <c r="N205" s="35"/>
      <c r="O205" s="16">
        <f t="shared" si="7"/>
        <v>6.25E-2</v>
      </c>
    </row>
    <row r="206" spans="1:15">
      <c r="A206" s="19">
        <v>45968</v>
      </c>
      <c r="B206" s="20" t="str">
        <f t="shared" si="6"/>
        <v>piątek</v>
      </c>
      <c r="C206" s="23">
        <v>0.40625</v>
      </c>
      <c r="D206" s="23">
        <v>0.46875</v>
      </c>
      <c r="E206" s="20" t="s">
        <v>24</v>
      </c>
      <c r="F206" s="24" t="s">
        <v>25</v>
      </c>
      <c r="G206" s="25" t="s">
        <v>26</v>
      </c>
      <c r="H206" s="20" t="s">
        <v>27</v>
      </c>
      <c r="I206" s="20" t="s">
        <v>28</v>
      </c>
      <c r="J206" s="22">
        <v>303</v>
      </c>
      <c r="K206" s="20" t="s">
        <v>20</v>
      </c>
      <c r="L206" s="22" t="s">
        <v>44</v>
      </c>
      <c r="M206" s="20"/>
      <c r="N206" s="35"/>
      <c r="O206" s="16">
        <f t="shared" si="7"/>
        <v>6.25E-2</v>
      </c>
    </row>
    <row r="207" spans="1:15">
      <c r="A207" s="19">
        <v>45968</v>
      </c>
      <c r="B207" s="20" t="str">
        <f t="shared" si="6"/>
        <v>piątek</v>
      </c>
      <c r="C207" s="23">
        <v>0.47916666666666669</v>
      </c>
      <c r="D207" s="23">
        <v>0.54166666666666663</v>
      </c>
      <c r="E207" s="20" t="s">
        <v>31</v>
      </c>
      <c r="F207" s="22" t="s">
        <v>45</v>
      </c>
      <c r="G207" s="25" t="s">
        <v>17</v>
      </c>
      <c r="H207" s="20" t="s">
        <v>18</v>
      </c>
      <c r="I207" s="20" t="s">
        <v>46</v>
      </c>
      <c r="J207" s="24">
        <v>302</v>
      </c>
      <c r="K207" s="20" t="s">
        <v>20</v>
      </c>
      <c r="L207" s="22">
        <v>2</v>
      </c>
      <c r="M207" s="24"/>
      <c r="N207" s="25"/>
      <c r="O207" s="16">
        <f t="shared" si="7"/>
        <v>6.2499999999999944E-2</v>
      </c>
    </row>
    <row r="208" spans="1:15">
      <c r="A208" s="19">
        <v>45968</v>
      </c>
      <c r="B208" s="20" t="str">
        <f t="shared" si="6"/>
        <v>piątek</v>
      </c>
      <c r="C208" s="23">
        <v>0.47916666666666669</v>
      </c>
      <c r="D208" s="23">
        <v>0.54166666666666663</v>
      </c>
      <c r="E208" s="20" t="s">
        <v>31</v>
      </c>
      <c r="F208" s="24" t="s">
        <v>25</v>
      </c>
      <c r="G208" s="25" t="s">
        <v>17</v>
      </c>
      <c r="H208" s="20" t="s">
        <v>33</v>
      </c>
      <c r="I208" s="20" t="s">
        <v>34</v>
      </c>
      <c r="J208" s="22">
        <v>303</v>
      </c>
      <c r="K208" s="20" t="s">
        <v>20</v>
      </c>
      <c r="L208" s="22" t="s">
        <v>30</v>
      </c>
      <c r="M208" s="20"/>
      <c r="N208" s="32"/>
      <c r="O208" s="16">
        <f t="shared" si="7"/>
        <v>6.2499999999999944E-2</v>
      </c>
    </row>
    <row r="209" spans="1:15">
      <c r="A209" s="19">
        <v>45968</v>
      </c>
      <c r="B209" s="20" t="str">
        <f t="shared" si="6"/>
        <v>piątek</v>
      </c>
      <c r="C209" s="23">
        <v>0.55208333333333337</v>
      </c>
      <c r="D209" s="23">
        <v>0.61458333333333337</v>
      </c>
      <c r="E209" s="20" t="s">
        <v>31</v>
      </c>
      <c r="F209" s="22" t="s">
        <v>45</v>
      </c>
      <c r="G209" s="25" t="s">
        <v>17</v>
      </c>
      <c r="H209" s="20" t="s">
        <v>18</v>
      </c>
      <c r="I209" s="20" t="s">
        <v>46</v>
      </c>
      <c r="J209" s="24">
        <v>302</v>
      </c>
      <c r="K209" s="20" t="s">
        <v>20</v>
      </c>
      <c r="L209" s="22">
        <v>2</v>
      </c>
      <c r="M209" s="20"/>
      <c r="N209" s="32"/>
      <c r="O209" s="16">
        <f t="shared" si="7"/>
        <v>6.25E-2</v>
      </c>
    </row>
    <row r="210" spans="1:15">
      <c r="A210" s="19">
        <v>45968</v>
      </c>
      <c r="B210" s="20" t="str">
        <f t="shared" si="6"/>
        <v>piątek</v>
      </c>
      <c r="C210" s="23">
        <v>0.55208333333333337</v>
      </c>
      <c r="D210" s="23">
        <v>0.61458333333333337</v>
      </c>
      <c r="E210" s="20" t="s">
        <v>31</v>
      </c>
      <c r="F210" s="24" t="s">
        <v>25</v>
      </c>
      <c r="G210" s="25" t="s">
        <v>17</v>
      </c>
      <c r="H210" s="20" t="s">
        <v>33</v>
      </c>
      <c r="I210" s="20" t="s">
        <v>34</v>
      </c>
      <c r="J210" s="22">
        <v>303</v>
      </c>
      <c r="K210" s="20" t="s">
        <v>20</v>
      </c>
      <c r="L210" s="22" t="s">
        <v>30</v>
      </c>
      <c r="M210" s="36"/>
      <c r="N210" s="35"/>
      <c r="O210" s="16">
        <f t="shared" si="7"/>
        <v>6.25E-2</v>
      </c>
    </row>
    <row r="211" spans="1:15">
      <c r="A211" s="19">
        <v>45968</v>
      </c>
      <c r="B211" s="20" t="str">
        <f t="shared" si="6"/>
        <v>piątek</v>
      </c>
      <c r="C211" s="21">
        <v>0.625</v>
      </c>
      <c r="D211" s="21">
        <v>0.6875</v>
      </c>
      <c r="E211" s="20" t="s">
        <v>31</v>
      </c>
      <c r="F211" s="22" t="s">
        <v>45</v>
      </c>
      <c r="G211" s="25" t="s">
        <v>17</v>
      </c>
      <c r="H211" s="20" t="s">
        <v>18</v>
      </c>
      <c r="I211" s="20" t="s">
        <v>46</v>
      </c>
      <c r="J211" s="24">
        <v>302</v>
      </c>
      <c r="K211" s="20" t="s">
        <v>20</v>
      </c>
      <c r="L211" s="22">
        <v>2</v>
      </c>
      <c r="M211" s="20"/>
      <c r="N211" s="32"/>
      <c r="O211" s="16">
        <f t="shared" si="7"/>
        <v>6.25E-2</v>
      </c>
    </row>
    <row r="212" spans="1:15">
      <c r="A212" s="19">
        <v>45968</v>
      </c>
      <c r="B212" s="20" t="str">
        <f t="shared" si="6"/>
        <v>piątek</v>
      </c>
      <c r="C212" s="21">
        <v>0.625</v>
      </c>
      <c r="D212" s="21">
        <v>0.6875</v>
      </c>
      <c r="E212" s="20" t="s">
        <v>31</v>
      </c>
      <c r="F212" s="24" t="s">
        <v>25</v>
      </c>
      <c r="G212" s="25" t="s">
        <v>17</v>
      </c>
      <c r="H212" s="20" t="s">
        <v>33</v>
      </c>
      <c r="I212" s="20" t="s">
        <v>34</v>
      </c>
      <c r="J212" s="22">
        <v>303</v>
      </c>
      <c r="K212" s="20" t="s">
        <v>20</v>
      </c>
      <c r="L212" s="22" t="s">
        <v>30</v>
      </c>
      <c r="M212" s="20"/>
      <c r="N212" s="35"/>
      <c r="O212" s="16">
        <f t="shared" si="7"/>
        <v>6.25E-2</v>
      </c>
    </row>
    <row r="213" spans="1:15">
      <c r="A213" s="46">
        <v>45973</v>
      </c>
      <c r="B213" s="20" t="str">
        <f t="shared" si="6"/>
        <v>środa</v>
      </c>
      <c r="C213" s="23">
        <v>0.33333333333333331</v>
      </c>
      <c r="D213" s="23">
        <v>0.39583333333333331</v>
      </c>
      <c r="E213" s="20" t="s">
        <v>15</v>
      </c>
      <c r="F213" s="24" t="s">
        <v>16</v>
      </c>
      <c r="G213" s="20" t="s">
        <v>17</v>
      </c>
      <c r="H213" s="20" t="s">
        <v>18</v>
      </c>
      <c r="I213" s="20" t="s">
        <v>19</v>
      </c>
      <c r="J213" s="22">
        <v>202</v>
      </c>
      <c r="K213" s="20" t="s">
        <v>20</v>
      </c>
      <c r="L213" s="22" t="s">
        <v>23</v>
      </c>
      <c r="M213" s="20"/>
      <c r="N213" s="20"/>
      <c r="O213" s="16">
        <f t="shared" si="7"/>
        <v>6.25E-2</v>
      </c>
    </row>
    <row r="214" spans="1:15">
      <c r="A214" s="46">
        <v>45973</v>
      </c>
      <c r="B214" s="20" t="str">
        <f t="shared" si="6"/>
        <v>środa</v>
      </c>
      <c r="C214" s="23">
        <v>0.40625</v>
      </c>
      <c r="D214" s="23">
        <v>0.46875</v>
      </c>
      <c r="E214" s="20" t="s">
        <v>15</v>
      </c>
      <c r="F214" s="24" t="s">
        <v>16</v>
      </c>
      <c r="G214" s="20" t="s">
        <v>17</v>
      </c>
      <c r="H214" s="20" t="s">
        <v>18</v>
      </c>
      <c r="I214" s="20" t="s">
        <v>19</v>
      </c>
      <c r="J214" s="22">
        <v>202</v>
      </c>
      <c r="K214" s="20" t="s">
        <v>20</v>
      </c>
      <c r="L214" s="22" t="s">
        <v>22</v>
      </c>
      <c r="M214" s="20"/>
      <c r="N214" s="20"/>
      <c r="O214" s="16">
        <f t="shared" si="7"/>
        <v>6.25E-2</v>
      </c>
    </row>
    <row r="215" spans="1:15">
      <c r="A215" s="46">
        <v>45973</v>
      </c>
      <c r="B215" s="20" t="str">
        <f t="shared" si="6"/>
        <v>środa</v>
      </c>
      <c r="C215" s="23">
        <v>0.47916666666666669</v>
      </c>
      <c r="D215" s="23">
        <v>0.54166666666666663</v>
      </c>
      <c r="E215" s="20" t="s">
        <v>15</v>
      </c>
      <c r="F215" s="24" t="s">
        <v>16</v>
      </c>
      <c r="G215" s="20" t="s">
        <v>17</v>
      </c>
      <c r="H215" s="20" t="s">
        <v>18</v>
      </c>
      <c r="I215" s="20" t="s">
        <v>19</v>
      </c>
      <c r="J215" s="22">
        <v>202</v>
      </c>
      <c r="K215" s="20" t="s">
        <v>20</v>
      </c>
      <c r="L215" s="22" t="s">
        <v>21</v>
      </c>
      <c r="M215" s="20"/>
      <c r="N215" s="20"/>
      <c r="O215" s="16">
        <f t="shared" si="7"/>
        <v>6.2499999999999944E-2</v>
      </c>
    </row>
    <row r="216" spans="1:15" ht="36">
      <c r="A216" s="46">
        <v>45973</v>
      </c>
      <c r="B216" s="20" t="str">
        <f t="shared" si="6"/>
        <v>środa</v>
      </c>
      <c r="C216" s="23">
        <v>0.55208333333333337</v>
      </c>
      <c r="D216" s="23">
        <v>0.61458333333333337</v>
      </c>
      <c r="E216" s="20" t="s">
        <v>59</v>
      </c>
      <c r="F216" s="22" t="s">
        <v>45</v>
      </c>
      <c r="G216" s="20" t="s">
        <v>17</v>
      </c>
      <c r="H216" s="20" t="s">
        <v>60</v>
      </c>
      <c r="I216" s="20" t="s">
        <v>61</v>
      </c>
      <c r="J216" s="22" t="s">
        <v>62</v>
      </c>
      <c r="K216" s="20" t="s">
        <v>20</v>
      </c>
      <c r="L216" s="22">
        <v>1</v>
      </c>
      <c r="M216" s="20"/>
      <c r="N216" s="20"/>
      <c r="O216" s="16">
        <f t="shared" si="7"/>
        <v>6.25E-2</v>
      </c>
    </row>
    <row r="217" spans="1:15">
      <c r="A217" s="46">
        <v>45973</v>
      </c>
      <c r="B217" s="20" t="str">
        <f t="shared" si="6"/>
        <v>środa</v>
      </c>
      <c r="C217" s="23">
        <v>0.55208333333333337</v>
      </c>
      <c r="D217" s="23">
        <v>0.61458333333333337</v>
      </c>
      <c r="E217" s="20" t="s">
        <v>24</v>
      </c>
      <c r="F217" s="24" t="s">
        <v>25</v>
      </c>
      <c r="G217" s="25" t="s">
        <v>26</v>
      </c>
      <c r="H217" s="20" t="s">
        <v>27</v>
      </c>
      <c r="I217" s="20" t="s">
        <v>28</v>
      </c>
      <c r="J217" s="22">
        <v>202</v>
      </c>
      <c r="K217" s="20" t="s">
        <v>20</v>
      </c>
      <c r="L217" s="22" t="s">
        <v>30</v>
      </c>
      <c r="M217" s="20"/>
      <c r="N217" s="20"/>
      <c r="O217" s="16">
        <f t="shared" si="7"/>
        <v>6.25E-2</v>
      </c>
    </row>
    <row r="218" spans="1:15" ht="36">
      <c r="A218" s="46">
        <v>45973</v>
      </c>
      <c r="B218" s="20" t="str">
        <f t="shared" si="6"/>
        <v>środa</v>
      </c>
      <c r="C218" s="23">
        <v>0.625</v>
      </c>
      <c r="D218" s="23">
        <v>0.6875</v>
      </c>
      <c r="E218" s="20" t="s">
        <v>59</v>
      </c>
      <c r="F218" s="22" t="s">
        <v>45</v>
      </c>
      <c r="G218" s="20" t="s">
        <v>17</v>
      </c>
      <c r="H218" s="20" t="s">
        <v>60</v>
      </c>
      <c r="I218" s="20" t="s">
        <v>61</v>
      </c>
      <c r="J218" s="22" t="s">
        <v>62</v>
      </c>
      <c r="K218" s="20" t="s">
        <v>20</v>
      </c>
      <c r="L218" s="22">
        <v>1</v>
      </c>
      <c r="M218" s="20"/>
      <c r="N218" s="20"/>
      <c r="O218" s="16">
        <f t="shared" si="7"/>
        <v>6.25E-2</v>
      </c>
    </row>
    <row r="219" spans="1:15">
      <c r="A219" s="46">
        <v>45973</v>
      </c>
      <c r="B219" s="20" t="str">
        <f t="shared" si="6"/>
        <v>środa</v>
      </c>
      <c r="C219" s="23">
        <v>0.625</v>
      </c>
      <c r="D219" s="23">
        <v>0.6875</v>
      </c>
      <c r="E219" s="20" t="s">
        <v>24</v>
      </c>
      <c r="F219" s="24" t="s">
        <v>25</v>
      </c>
      <c r="G219" s="25" t="s">
        <v>26</v>
      </c>
      <c r="H219" s="20" t="s">
        <v>27</v>
      </c>
      <c r="I219" s="20" t="s">
        <v>28</v>
      </c>
      <c r="J219" s="22">
        <v>202</v>
      </c>
      <c r="K219" s="20" t="s">
        <v>20</v>
      </c>
      <c r="L219" s="22" t="s">
        <v>30</v>
      </c>
      <c r="M219" s="20"/>
      <c r="N219" s="21"/>
      <c r="O219" s="16">
        <f t="shared" si="7"/>
        <v>6.25E-2</v>
      </c>
    </row>
    <row r="220" spans="1:15" ht="36">
      <c r="A220" s="46">
        <v>45973</v>
      </c>
      <c r="B220" s="20" t="str">
        <f t="shared" si="6"/>
        <v>środa</v>
      </c>
      <c r="C220" s="44">
        <v>0.69791666666666663</v>
      </c>
      <c r="D220" s="44">
        <v>0.76041666666666663</v>
      </c>
      <c r="E220" s="20" t="s">
        <v>59</v>
      </c>
      <c r="F220" s="22" t="s">
        <v>45</v>
      </c>
      <c r="G220" s="20" t="s">
        <v>17</v>
      </c>
      <c r="H220" s="20" t="s">
        <v>60</v>
      </c>
      <c r="I220" s="20" t="s">
        <v>61</v>
      </c>
      <c r="J220" s="22" t="s">
        <v>62</v>
      </c>
      <c r="K220" s="20" t="s">
        <v>20</v>
      </c>
      <c r="L220" s="22">
        <v>1</v>
      </c>
      <c r="M220" s="20"/>
      <c r="N220" s="20"/>
      <c r="O220" s="16">
        <f t="shared" si="7"/>
        <v>6.25E-2</v>
      </c>
    </row>
    <row r="221" spans="1:15" ht="36">
      <c r="A221" s="46">
        <v>45973</v>
      </c>
      <c r="B221" s="20" t="str">
        <f t="shared" si="6"/>
        <v>środa</v>
      </c>
      <c r="C221" s="21">
        <v>0.77083333333333337</v>
      </c>
      <c r="D221" s="21">
        <v>0.80208333333333337</v>
      </c>
      <c r="E221" s="20" t="s">
        <v>59</v>
      </c>
      <c r="F221" s="22" t="s">
        <v>45</v>
      </c>
      <c r="G221" s="20" t="s">
        <v>17</v>
      </c>
      <c r="H221" s="20" t="s">
        <v>60</v>
      </c>
      <c r="I221" s="20" t="s">
        <v>61</v>
      </c>
      <c r="J221" s="22" t="s">
        <v>62</v>
      </c>
      <c r="K221" s="20" t="s">
        <v>20</v>
      </c>
      <c r="L221" s="22">
        <v>1</v>
      </c>
      <c r="M221" s="20"/>
      <c r="N221" s="20"/>
      <c r="O221" s="16">
        <f t="shared" si="7"/>
        <v>3.125E-2</v>
      </c>
    </row>
    <row r="222" spans="1:15" ht="24">
      <c r="A222" s="46">
        <v>45974</v>
      </c>
      <c r="B222" s="20" t="str">
        <f t="shared" si="6"/>
        <v>czwartek</v>
      </c>
      <c r="C222" s="23">
        <v>0.33333333333333331</v>
      </c>
      <c r="D222" s="23">
        <v>0.39583333333333331</v>
      </c>
      <c r="E222" s="20" t="s">
        <v>37</v>
      </c>
      <c r="F222" s="24" t="s">
        <v>32</v>
      </c>
      <c r="G222" s="20" t="s">
        <v>26</v>
      </c>
      <c r="H222" s="20" t="s">
        <v>38</v>
      </c>
      <c r="I222" s="20" t="s">
        <v>39</v>
      </c>
      <c r="J222" s="22" t="s">
        <v>63</v>
      </c>
      <c r="K222" s="20" t="s">
        <v>20</v>
      </c>
      <c r="L222" s="22" t="s">
        <v>36</v>
      </c>
      <c r="M222" s="25"/>
      <c r="N222" s="25"/>
      <c r="O222" s="16">
        <f t="shared" si="7"/>
        <v>6.25E-2</v>
      </c>
    </row>
    <row r="223" spans="1:15" ht="24">
      <c r="A223" s="46">
        <v>45974</v>
      </c>
      <c r="B223" s="20" t="str">
        <f t="shared" si="6"/>
        <v>czwartek</v>
      </c>
      <c r="C223" s="23">
        <v>0.40625</v>
      </c>
      <c r="D223" s="23">
        <v>0.46875</v>
      </c>
      <c r="E223" s="20" t="s">
        <v>37</v>
      </c>
      <c r="F223" s="24" t="s">
        <v>25</v>
      </c>
      <c r="G223" s="20" t="s">
        <v>26</v>
      </c>
      <c r="H223" s="20" t="s">
        <v>38</v>
      </c>
      <c r="I223" s="20" t="s">
        <v>39</v>
      </c>
      <c r="J223" s="22" t="s">
        <v>63</v>
      </c>
      <c r="K223" s="20" t="s">
        <v>20</v>
      </c>
      <c r="L223" s="22" t="s">
        <v>44</v>
      </c>
      <c r="M223" s="25"/>
      <c r="N223" s="25"/>
      <c r="O223" s="16">
        <f t="shared" si="7"/>
        <v>6.25E-2</v>
      </c>
    </row>
    <row r="224" spans="1:15" ht="24">
      <c r="A224" s="46">
        <v>45974</v>
      </c>
      <c r="B224" s="20" t="str">
        <f t="shared" si="6"/>
        <v>czwartek</v>
      </c>
      <c r="C224" s="23">
        <v>0.40625</v>
      </c>
      <c r="D224" s="23">
        <v>0.46875</v>
      </c>
      <c r="E224" s="20" t="s">
        <v>40</v>
      </c>
      <c r="F224" s="24" t="s">
        <v>41</v>
      </c>
      <c r="G224" s="25" t="s">
        <v>26</v>
      </c>
      <c r="H224" s="20" t="s">
        <v>42</v>
      </c>
      <c r="I224" s="20" t="s">
        <v>43</v>
      </c>
      <c r="J224" s="22" t="s">
        <v>77</v>
      </c>
      <c r="K224" s="20" t="s">
        <v>20</v>
      </c>
      <c r="L224" s="22">
        <v>3</v>
      </c>
      <c r="M224" s="20"/>
      <c r="N224" s="35"/>
      <c r="O224" s="16">
        <f t="shared" si="7"/>
        <v>6.25E-2</v>
      </c>
    </row>
    <row r="225" spans="1:15" ht="24">
      <c r="A225" s="45">
        <v>45974</v>
      </c>
      <c r="B225" s="20" t="str">
        <f t="shared" si="6"/>
        <v>czwartek</v>
      </c>
      <c r="C225" s="37">
        <v>0.47916666666666669</v>
      </c>
      <c r="D225" s="37">
        <v>0.54166666666666663</v>
      </c>
      <c r="E225" s="30" t="s">
        <v>37</v>
      </c>
      <c r="F225" s="29" t="s">
        <v>25</v>
      </c>
      <c r="G225" s="30" t="s">
        <v>26</v>
      </c>
      <c r="H225" s="30" t="s">
        <v>38</v>
      </c>
      <c r="I225" s="30" t="s">
        <v>39</v>
      </c>
      <c r="J225" s="31" t="s">
        <v>63</v>
      </c>
      <c r="K225" s="30" t="s">
        <v>20</v>
      </c>
      <c r="L225" s="31" t="s">
        <v>44</v>
      </c>
      <c r="M225" s="30"/>
      <c r="N225" s="35"/>
      <c r="O225" s="16">
        <f t="shared" si="7"/>
        <v>6.2499999999999944E-2</v>
      </c>
    </row>
    <row r="226" spans="1:15" ht="24">
      <c r="A226" s="45">
        <v>45974</v>
      </c>
      <c r="B226" s="20" t="str">
        <f t="shared" si="6"/>
        <v>czwartek</v>
      </c>
      <c r="C226" s="37">
        <v>0.47916666666666669</v>
      </c>
      <c r="D226" s="37">
        <v>0.54166666666666663</v>
      </c>
      <c r="E226" s="30" t="s">
        <v>40</v>
      </c>
      <c r="F226" s="29" t="s">
        <v>41</v>
      </c>
      <c r="G226" s="28" t="s">
        <v>26</v>
      </c>
      <c r="H226" s="30" t="s">
        <v>42</v>
      </c>
      <c r="I226" s="30" t="s">
        <v>43</v>
      </c>
      <c r="J226" s="31" t="s">
        <v>77</v>
      </c>
      <c r="K226" s="30" t="s">
        <v>20</v>
      </c>
      <c r="L226" s="31">
        <v>3</v>
      </c>
      <c r="M226" s="30"/>
      <c r="N226" s="35"/>
      <c r="O226" s="16">
        <f t="shared" si="7"/>
        <v>6.2499999999999944E-2</v>
      </c>
    </row>
    <row r="227" spans="1:15" ht="24">
      <c r="A227" s="46">
        <v>45974</v>
      </c>
      <c r="B227" s="20" t="str">
        <f t="shared" si="6"/>
        <v>czwartek</v>
      </c>
      <c r="C227" s="23">
        <v>0.55208333333333337</v>
      </c>
      <c r="D227" s="23">
        <v>0.61458333333333337</v>
      </c>
      <c r="E227" s="20" t="s">
        <v>40</v>
      </c>
      <c r="F227" s="24" t="s">
        <v>41</v>
      </c>
      <c r="G227" s="25" t="s">
        <v>26</v>
      </c>
      <c r="H227" s="20" t="s">
        <v>42</v>
      </c>
      <c r="I227" s="20" t="s">
        <v>43</v>
      </c>
      <c r="J227" s="22" t="s">
        <v>77</v>
      </c>
      <c r="K227" s="20" t="s">
        <v>20</v>
      </c>
      <c r="L227" s="22">
        <v>4</v>
      </c>
      <c r="M227" s="22"/>
      <c r="N227" s="25"/>
      <c r="O227" s="16">
        <f t="shared" si="7"/>
        <v>6.25E-2</v>
      </c>
    </row>
    <row r="228" spans="1:15" ht="24">
      <c r="A228" s="19">
        <v>45974</v>
      </c>
      <c r="B228" s="20" t="str">
        <f t="shared" si="6"/>
        <v>czwartek</v>
      </c>
      <c r="C228" s="23">
        <v>0.55208333333333337</v>
      </c>
      <c r="D228" s="23">
        <v>0.61458333333333337</v>
      </c>
      <c r="E228" s="20" t="s">
        <v>37</v>
      </c>
      <c r="F228" s="24" t="s">
        <v>25</v>
      </c>
      <c r="G228" s="20" t="s">
        <v>26</v>
      </c>
      <c r="H228" s="20" t="s">
        <v>38</v>
      </c>
      <c r="I228" s="20" t="s">
        <v>39</v>
      </c>
      <c r="J228" s="22" t="s">
        <v>63</v>
      </c>
      <c r="K228" s="20" t="s">
        <v>20</v>
      </c>
      <c r="L228" s="22" t="s">
        <v>44</v>
      </c>
      <c r="M228" s="20"/>
      <c r="N228" s="21"/>
      <c r="O228" s="16">
        <f t="shared" si="7"/>
        <v>6.25E-2</v>
      </c>
    </row>
    <row r="229" spans="1:15" ht="24">
      <c r="A229" s="46">
        <v>45974</v>
      </c>
      <c r="B229" s="20" t="str">
        <f t="shared" si="6"/>
        <v>czwartek</v>
      </c>
      <c r="C229" s="23">
        <v>0.625</v>
      </c>
      <c r="D229" s="23">
        <v>0.6875</v>
      </c>
      <c r="E229" s="20" t="s">
        <v>40</v>
      </c>
      <c r="F229" s="24" t="s">
        <v>41</v>
      </c>
      <c r="G229" s="25" t="s">
        <v>26</v>
      </c>
      <c r="H229" s="20" t="s">
        <v>42</v>
      </c>
      <c r="I229" s="20" t="s">
        <v>43</v>
      </c>
      <c r="J229" s="22" t="s">
        <v>77</v>
      </c>
      <c r="K229" s="20" t="s">
        <v>20</v>
      </c>
      <c r="L229" s="22">
        <v>4</v>
      </c>
      <c r="M229" s="20"/>
      <c r="N229" s="32"/>
      <c r="O229" s="16">
        <f t="shared" si="7"/>
        <v>6.25E-2</v>
      </c>
    </row>
    <row r="230" spans="1:15" ht="24">
      <c r="A230" s="19">
        <v>45974</v>
      </c>
      <c r="B230" s="20" t="str">
        <f t="shared" si="6"/>
        <v>czwartek</v>
      </c>
      <c r="C230" s="23">
        <v>0.625</v>
      </c>
      <c r="D230" s="23">
        <v>0.6875</v>
      </c>
      <c r="E230" s="20" t="s">
        <v>37</v>
      </c>
      <c r="F230" s="24" t="s">
        <v>25</v>
      </c>
      <c r="G230" s="20" t="s">
        <v>26</v>
      </c>
      <c r="H230" s="20" t="s">
        <v>38</v>
      </c>
      <c r="I230" s="20" t="s">
        <v>39</v>
      </c>
      <c r="J230" s="22" t="s">
        <v>63</v>
      </c>
      <c r="K230" s="20" t="s">
        <v>20</v>
      </c>
      <c r="L230" s="22" t="s">
        <v>44</v>
      </c>
      <c r="M230" s="20"/>
      <c r="N230" s="21"/>
      <c r="O230" s="16">
        <f t="shared" si="7"/>
        <v>6.25E-2</v>
      </c>
    </row>
    <row r="231" spans="1:15">
      <c r="A231" s="46">
        <v>45975</v>
      </c>
      <c r="B231" s="20" t="str">
        <f t="shared" si="6"/>
        <v>piątek</v>
      </c>
      <c r="C231" s="23">
        <v>0.33333333333333331</v>
      </c>
      <c r="D231" s="23">
        <v>0.39583333333333331</v>
      </c>
      <c r="E231" s="20" t="s">
        <v>24</v>
      </c>
      <c r="F231" s="24" t="s">
        <v>25</v>
      </c>
      <c r="G231" s="25" t="s">
        <v>26</v>
      </c>
      <c r="H231" s="20" t="s">
        <v>27</v>
      </c>
      <c r="I231" s="20" t="s">
        <v>28</v>
      </c>
      <c r="J231" s="22">
        <v>301</v>
      </c>
      <c r="K231" s="20" t="s">
        <v>20</v>
      </c>
      <c r="L231" s="22" t="s">
        <v>44</v>
      </c>
      <c r="M231" s="32"/>
      <c r="N231" s="33"/>
      <c r="O231" s="16">
        <f t="shared" si="7"/>
        <v>6.25E-2</v>
      </c>
    </row>
    <row r="232" spans="1:15">
      <c r="A232" s="46">
        <v>45975</v>
      </c>
      <c r="B232" s="20" t="str">
        <f t="shared" si="6"/>
        <v>piątek</v>
      </c>
      <c r="C232" s="23">
        <v>0.40625</v>
      </c>
      <c r="D232" s="23">
        <v>0.46875</v>
      </c>
      <c r="E232" s="20" t="s">
        <v>24</v>
      </c>
      <c r="F232" s="24" t="s">
        <v>25</v>
      </c>
      <c r="G232" s="25" t="s">
        <v>26</v>
      </c>
      <c r="H232" s="20" t="s">
        <v>27</v>
      </c>
      <c r="I232" s="20" t="s">
        <v>28</v>
      </c>
      <c r="J232" s="22">
        <v>301</v>
      </c>
      <c r="K232" s="20" t="s">
        <v>20</v>
      </c>
      <c r="L232" s="22" t="s">
        <v>44</v>
      </c>
      <c r="M232" s="20"/>
      <c r="N232" s="32"/>
      <c r="O232" s="16">
        <f t="shared" si="7"/>
        <v>6.25E-2</v>
      </c>
    </row>
    <row r="233" spans="1:15">
      <c r="A233" s="46">
        <v>45975</v>
      </c>
      <c r="B233" s="20" t="str">
        <f t="shared" si="6"/>
        <v>piątek</v>
      </c>
      <c r="C233" s="23">
        <v>0.47916666666666669</v>
      </c>
      <c r="D233" s="23">
        <v>0.54166666666666663</v>
      </c>
      <c r="E233" s="20" t="s">
        <v>31</v>
      </c>
      <c r="F233" s="22" t="s">
        <v>45</v>
      </c>
      <c r="G233" s="25" t="s">
        <v>17</v>
      </c>
      <c r="H233" s="20" t="s">
        <v>18</v>
      </c>
      <c r="I233" s="20" t="s">
        <v>46</v>
      </c>
      <c r="J233" s="24">
        <v>302</v>
      </c>
      <c r="K233" s="20" t="s">
        <v>20</v>
      </c>
      <c r="L233" s="22">
        <v>4</v>
      </c>
      <c r="M233" s="32"/>
      <c r="N233" s="32"/>
      <c r="O233" s="16">
        <f t="shared" si="7"/>
        <v>6.2499999999999944E-2</v>
      </c>
    </row>
    <row r="234" spans="1:15">
      <c r="A234" s="46">
        <v>45975</v>
      </c>
      <c r="B234" s="20" t="str">
        <f t="shared" si="6"/>
        <v>piątek</v>
      </c>
      <c r="C234" s="23">
        <v>0.47916666666666669</v>
      </c>
      <c r="D234" s="23">
        <v>0.54166666666666663</v>
      </c>
      <c r="E234" s="20" t="s">
        <v>31</v>
      </c>
      <c r="F234" s="24" t="s">
        <v>25</v>
      </c>
      <c r="G234" s="25" t="s">
        <v>17</v>
      </c>
      <c r="H234" s="20" t="s">
        <v>33</v>
      </c>
      <c r="I234" s="20" t="s">
        <v>34</v>
      </c>
      <c r="J234" s="22">
        <v>301</v>
      </c>
      <c r="K234" s="20" t="s">
        <v>20</v>
      </c>
      <c r="L234" s="22" t="s">
        <v>44</v>
      </c>
      <c r="M234" s="20"/>
      <c r="N234" s="32"/>
      <c r="O234" s="16">
        <f t="shared" si="7"/>
        <v>6.2499999999999944E-2</v>
      </c>
    </row>
    <row r="235" spans="1:15">
      <c r="A235" s="46">
        <v>45975</v>
      </c>
      <c r="B235" s="20" t="str">
        <f t="shared" si="6"/>
        <v>piątek</v>
      </c>
      <c r="C235" s="23">
        <v>0.55208333333333337</v>
      </c>
      <c r="D235" s="23">
        <v>0.61458333333333337</v>
      </c>
      <c r="E235" s="20" t="s">
        <v>31</v>
      </c>
      <c r="F235" s="22" t="s">
        <v>45</v>
      </c>
      <c r="G235" s="25" t="s">
        <v>17</v>
      </c>
      <c r="H235" s="20" t="s">
        <v>18</v>
      </c>
      <c r="I235" s="20" t="s">
        <v>46</v>
      </c>
      <c r="J235" s="24">
        <v>302</v>
      </c>
      <c r="K235" s="20" t="s">
        <v>20</v>
      </c>
      <c r="L235" s="22">
        <v>4</v>
      </c>
      <c r="M235" s="20"/>
      <c r="N235" s="35"/>
      <c r="O235" s="16">
        <f t="shared" si="7"/>
        <v>6.25E-2</v>
      </c>
    </row>
    <row r="236" spans="1:15">
      <c r="A236" s="46">
        <v>45975</v>
      </c>
      <c r="B236" s="20" t="str">
        <f t="shared" si="6"/>
        <v>piątek</v>
      </c>
      <c r="C236" s="23">
        <v>0.55208333333333337</v>
      </c>
      <c r="D236" s="23">
        <v>0.61458333333333337</v>
      </c>
      <c r="E236" s="20" t="s">
        <v>31</v>
      </c>
      <c r="F236" s="24" t="s">
        <v>25</v>
      </c>
      <c r="G236" s="25" t="s">
        <v>17</v>
      </c>
      <c r="H236" s="20" t="s">
        <v>33</v>
      </c>
      <c r="I236" s="20" t="s">
        <v>34</v>
      </c>
      <c r="J236" s="22">
        <v>301</v>
      </c>
      <c r="K236" s="20" t="s">
        <v>20</v>
      </c>
      <c r="L236" s="22" t="s">
        <v>44</v>
      </c>
      <c r="M236" s="22"/>
      <c r="N236" s="36"/>
      <c r="O236" s="16">
        <f t="shared" si="7"/>
        <v>6.25E-2</v>
      </c>
    </row>
    <row r="237" spans="1:15">
      <c r="A237" s="46">
        <v>45975</v>
      </c>
      <c r="B237" s="20" t="str">
        <f t="shared" si="6"/>
        <v>piątek</v>
      </c>
      <c r="C237" s="21">
        <v>0.625</v>
      </c>
      <c r="D237" s="21">
        <v>0.6875</v>
      </c>
      <c r="E237" s="20" t="s">
        <v>31</v>
      </c>
      <c r="F237" s="22" t="s">
        <v>45</v>
      </c>
      <c r="G237" s="25" t="s">
        <v>17</v>
      </c>
      <c r="H237" s="20" t="s">
        <v>18</v>
      </c>
      <c r="I237" s="20" t="s">
        <v>46</v>
      </c>
      <c r="J237" s="24">
        <v>302</v>
      </c>
      <c r="K237" s="20" t="s">
        <v>20</v>
      </c>
      <c r="L237" s="22">
        <v>4</v>
      </c>
      <c r="M237" s="24"/>
      <c r="N237" s="25"/>
      <c r="O237" s="16">
        <f t="shared" si="7"/>
        <v>6.25E-2</v>
      </c>
    </row>
    <row r="238" spans="1:15">
      <c r="A238" s="46">
        <v>45975</v>
      </c>
      <c r="B238" s="20" t="str">
        <f t="shared" si="6"/>
        <v>piątek</v>
      </c>
      <c r="C238" s="21">
        <v>0.625</v>
      </c>
      <c r="D238" s="21">
        <v>0.6875</v>
      </c>
      <c r="E238" s="20" t="s">
        <v>31</v>
      </c>
      <c r="F238" s="24" t="s">
        <v>25</v>
      </c>
      <c r="G238" s="25" t="s">
        <v>17</v>
      </c>
      <c r="H238" s="20" t="s">
        <v>33</v>
      </c>
      <c r="I238" s="20" t="s">
        <v>34</v>
      </c>
      <c r="J238" s="22">
        <v>301</v>
      </c>
      <c r="K238" s="20" t="s">
        <v>20</v>
      </c>
      <c r="L238" s="22" t="s">
        <v>44</v>
      </c>
      <c r="M238" s="20"/>
      <c r="N238" s="21"/>
      <c r="O238" s="16">
        <f t="shared" si="7"/>
        <v>6.25E-2</v>
      </c>
    </row>
    <row r="239" spans="1:15">
      <c r="A239" s="46">
        <v>45978</v>
      </c>
      <c r="B239" s="20" t="str">
        <f t="shared" si="6"/>
        <v>poniedziałek</v>
      </c>
      <c r="C239" s="23">
        <v>0.33333333333333331</v>
      </c>
      <c r="D239" s="23">
        <v>0.39583333333333331</v>
      </c>
      <c r="E239" s="20" t="s">
        <v>24</v>
      </c>
      <c r="F239" s="24" t="s">
        <v>32</v>
      </c>
      <c r="G239" s="25" t="s">
        <v>26</v>
      </c>
      <c r="H239" s="20" t="s">
        <v>70</v>
      </c>
      <c r="I239" s="20" t="s">
        <v>71</v>
      </c>
      <c r="J239" s="22" t="s">
        <v>29</v>
      </c>
      <c r="K239" s="20" t="s">
        <v>20</v>
      </c>
      <c r="L239" s="22" t="s">
        <v>36</v>
      </c>
      <c r="M239" s="20"/>
      <c r="N239" s="20"/>
      <c r="O239" s="16">
        <f t="shared" si="7"/>
        <v>6.25E-2</v>
      </c>
    </row>
    <row r="240" spans="1:15">
      <c r="A240" s="46">
        <v>45978</v>
      </c>
      <c r="B240" s="20" t="str">
        <f t="shared" si="6"/>
        <v>poniedziałek</v>
      </c>
      <c r="C240" s="23">
        <v>0.40625</v>
      </c>
      <c r="D240" s="23">
        <v>0.46875</v>
      </c>
      <c r="E240" s="20" t="s">
        <v>24</v>
      </c>
      <c r="F240" s="24" t="s">
        <v>32</v>
      </c>
      <c r="G240" s="25" t="s">
        <v>26</v>
      </c>
      <c r="H240" s="20" t="s">
        <v>70</v>
      </c>
      <c r="I240" s="20" t="s">
        <v>71</v>
      </c>
      <c r="J240" s="22" t="s">
        <v>29</v>
      </c>
      <c r="K240" s="20" t="s">
        <v>20</v>
      </c>
      <c r="L240" s="22" t="s">
        <v>36</v>
      </c>
      <c r="M240" s="20"/>
      <c r="N240" s="20"/>
      <c r="O240" s="16">
        <f t="shared" si="7"/>
        <v>6.25E-2</v>
      </c>
    </row>
    <row r="241" spans="1:15" ht="36">
      <c r="A241" s="45">
        <v>45978</v>
      </c>
      <c r="B241" s="20" t="str">
        <f t="shared" si="6"/>
        <v>poniedziałek</v>
      </c>
      <c r="C241" s="37">
        <v>0.47916666666666669</v>
      </c>
      <c r="D241" s="37">
        <v>0.54166666666666663</v>
      </c>
      <c r="E241" s="30" t="s">
        <v>59</v>
      </c>
      <c r="F241" s="24" t="s">
        <v>25</v>
      </c>
      <c r="G241" s="30" t="s">
        <v>17</v>
      </c>
      <c r="H241" s="30" t="s">
        <v>60</v>
      </c>
      <c r="I241" s="30" t="s">
        <v>61</v>
      </c>
      <c r="J241" s="31" t="s">
        <v>29</v>
      </c>
      <c r="K241" s="30" t="s">
        <v>20</v>
      </c>
      <c r="L241" s="31" t="s">
        <v>30</v>
      </c>
      <c r="M241" s="49"/>
      <c r="N241" s="32"/>
      <c r="O241" s="16">
        <f t="shared" si="7"/>
        <v>6.2499999999999944E-2</v>
      </c>
    </row>
    <row r="242" spans="1:15" ht="36">
      <c r="A242" s="46">
        <v>45978</v>
      </c>
      <c r="B242" s="20" t="str">
        <f t="shared" si="6"/>
        <v>poniedziałek</v>
      </c>
      <c r="C242" s="23">
        <v>0.55208333333333337</v>
      </c>
      <c r="D242" s="23">
        <v>0.61458333333333337</v>
      </c>
      <c r="E242" s="20" t="s">
        <v>59</v>
      </c>
      <c r="F242" s="24" t="s">
        <v>25</v>
      </c>
      <c r="G242" s="20" t="s">
        <v>17</v>
      </c>
      <c r="H242" s="20" t="s">
        <v>60</v>
      </c>
      <c r="I242" s="20" t="s">
        <v>61</v>
      </c>
      <c r="J242" s="22" t="s">
        <v>29</v>
      </c>
      <c r="K242" s="20" t="s">
        <v>20</v>
      </c>
      <c r="L242" s="22" t="s">
        <v>44</v>
      </c>
      <c r="M242" s="20"/>
      <c r="N242" s="20"/>
      <c r="O242" s="16">
        <f t="shared" si="7"/>
        <v>6.25E-2</v>
      </c>
    </row>
    <row r="243" spans="1:15" ht="36">
      <c r="A243" s="46">
        <v>45978</v>
      </c>
      <c r="B243" s="20" t="str">
        <f t="shared" si="6"/>
        <v>poniedziałek</v>
      </c>
      <c r="C243" s="21">
        <v>0.625</v>
      </c>
      <c r="D243" s="21">
        <v>0.6875</v>
      </c>
      <c r="E243" s="20" t="s">
        <v>59</v>
      </c>
      <c r="F243" s="24" t="s">
        <v>25</v>
      </c>
      <c r="G243" s="20" t="s">
        <v>17</v>
      </c>
      <c r="H243" s="20" t="s">
        <v>60</v>
      </c>
      <c r="I243" s="20" t="s">
        <v>61</v>
      </c>
      <c r="J243" s="22" t="s">
        <v>29</v>
      </c>
      <c r="K243" s="20" t="s">
        <v>20</v>
      </c>
      <c r="L243" s="22" t="s">
        <v>44</v>
      </c>
      <c r="M243" s="32"/>
      <c r="N243" s="32"/>
      <c r="O243" s="16">
        <f t="shared" si="7"/>
        <v>6.25E-2</v>
      </c>
    </row>
    <row r="244" spans="1:15">
      <c r="A244" s="46">
        <v>45979</v>
      </c>
      <c r="B244" s="20" t="str">
        <f t="shared" si="6"/>
        <v>wtorek</v>
      </c>
      <c r="C244" s="21">
        <v>0.40625</v>
      </c>
      <c r="D244" s="21">
        <v>0.46875</v>
      </c>
      <c r="E244" s="20" t="s">
        <v>50</v>
      </c>
      <c r="F244" s="22" t="s">
        <v>45</v>
      </c>
      <c r="G244" s="25" t="s">
        <v>17</v>
      </c>
      <c r="H244" s="20" t="s">
        <v>18</v>
      </c>
      <c r="I244" s="20" t="s">
        <v>51</v>
      </c>
      <c r="J244" s="22" t="s">
        <v>58</v>
      </c>
      <c r="K244" s="20" t="s">
        <v>20</v>
      </c>
      <c r="L244" s="22">
        <v>3</v>
      </c>
      <c r="M244" s="20"/>
      <c r="N244" s="20"/>
      <c r="O244" s="16">
        <f t="shared" si="7"/>
        <v>6.25E-2</v>
      </c>
    </row>
    <row r="245" spans="1:15">
      <c r="A245" s="46">
        <v>45979</v>
      </c>
      <c r="B245" s="20" t="str">
        <f t="shared" si="6"/>
        <v>wtorek</v>
      </c>
      <c r="C245" s="23">
        <v>0.40625</v>
      </c>
      <c r="D245" s="23">
        <v>0.46875</v>
      </c>
      <c r="E245" s="20" t="s">
        <v>47</v>
      </c>
      <c r="F245" s="22" t="s">
        <v>45</v>
      </c>
      <c r="G245" s="20" t="s">
        <v>26</v>
      </c>
      <c r="H245" s="20" t="s">
        <v>48</v>
      </c>
      <c r="I245" s="20" t="s">
        <v>49</v>
      </c>
      <c r="J245" s="22">
        <v>609</v>
      </c>
      <c r="K245" s="20" t="s">
        <v>20</v>
      </c>
      <c r="L245" s="22">
        <v>1</v>
      </c>
      <c r="M245" s="32"/>
      <c r="N245" s="33"/>
      <c r="O245" s="16">
        <f t="shared" si="7"/>
        <v>6.25E-2</v>
      </c>
    </row>
    <row r="246" spans="1:15">
      <c r="A246" s="46">
        <v>45979</v>
      </c>
      <c r="B246" s="20" t="str">
        <f t="shared" si="6"/>
        <v>wtorek</v>
      </c>
      <c r="C246" s="23">
        <v>0.47916666666666669</v>
      </c>
      <c r="D246" s="23">
        <v>0.54166666666666663</v>
      </c>
      <c r="E246" s="20" t="s">
        <v>50</v>
      </c>
      <c r="F246" s="22" t="s">
        <v>45</v>
      </c>
      <c r="G246" s="25" t="s">
        <v>17</v>
      </c>
      <c r="H246" s="20" t="s">
        <v>18</v>
      </c>
      <c r="I246" s="20" t="s">
        <v>51</v>
      </c>
      <c r="J246" s="22" t="s">
        <v>58</v>
      </c>
      <c r="K246" s="20" t="s">
        <v>20</v>
      </c>
      <c r="L246" s="22">
        <v>3</v>
      </c>
      <c r="M246" s="20"/>
      <c r="N246" s="20"/>
      <c r="O246" s="16">
        <f t="shared" si="7"/>
        <v>6.2499999999999944E-2</v>
      </c>
    </row>
    <row r="247" spans="1:15">
      <c r="A247" s="46">
        <v>45979</v>
      </c>
      <c r="B247" s="20" t="str">
        <f t="shared" si="6"/>
        <v>wtorek</v>
      </c>
      <c r="C247" s="23">
        <v>0.47916666666666669</v>
      </c>
      <c r="D247" s="23">
        <v>0.54166666666666663</v>
      </c>
      <c r="E247" s="20" t="s">
        <v>47</v>
      </c>
      <c r="F247" s="22" t="s">
        <v>45</v>
      </c>
      <c r="G247" s="20" t="s">
        <v>26</v>
      </c>
      <c r="H247" s="20" t="s">
        <v>48</v>
      </c>
      <c r="I247" s="20" t="s">
        <v>49</v>
      </c>
      <c r="J247" s="22">
        <v>609</v>
      </c>
      <c r="K247" s="20" t="s">
        <v>20</v>
      </c>
      <c r="L247" s="22">
        <v>1</v>
      </c>
      <c r="M247" s="32"/>
      <c r="N247" s="33"/>
      <c r="O247" s="16">
        <f t="shared" si="7"/>
        <v>6.2499999999999944E-2</v>
      </c>
    </row>
    <row r="248" spans="1:15">
      <c r="A248" s="46">
        <v>45979</v>
      </c>
      <c r="B248" s="20" t="str">
        <f t="shared" si="6"/>
        <v>wtorek</v>
      </c>
      <c r="C248" s="23">
        <v>0.55208333333333337</v>
      </c>
      <c r="D248" s="23">
        <v>0.58333333333333337</v>
      </c>
      <c r="E248" s="20" t="s">
        <v>47</v>
      </c>
      <c r="F248" s="22" t="s">
        <v>45</v>
      </c>
      <c r="G248" s="20" t="s">
        <v>26</v>
      </c>
      <c r="H248" s="20" t="s">
        <v>48</v>
      </c>
      <c r="I248" s="20" t="s">
        <v>49</v>
      </c>
      <c r="J248" s="22">
        <v>609</v>
      </c>
      <c r="K248" s="20" t="s">
        <v>20</v>
      </c>
      <c r="L248" s="22">
        <v>1</v>
      </c>
      <c r="M248" s="32"/>
      <c r="N248" s="33"/>
      <c r="O248" s="16">
        <f t="shared" si="7"/>
        <v>3.125E-2</v>
      </c>
    </row>
    <row r="249" spans="1:15">
      <c r="A249" s="46">
        <v>45979</v>
      </c>
      <c r="B249" s="20" t="str">
        <f t="shared" si="6"/>
        <v>wtorek</v>
      </c>
      <c r="C249" s="23">
        <v>0.55208333333333337</v>
      </c>
      <c r="D249" s="23">
        <v>0.61458333333333337</v>
      </c>
      <c r="E249" s="20" t="s">
        <v>50</v>
      </c>
      <c r="F249" s="22" t="s">
        <v>45</v>
      </c>
      <c r="G249" s="25" t="s">
        <v>17</v>
      </c>
      <c r="H249" s="20" t="s">
        <v>18</v>
      </c>
      <c r="I249" s="20" t="s">
        <v>51</v>
      </c>
      <c r="J249" s="22" t="s">
        <v>58</v>
      </c>
      <c r="K249" s="20" t="s">
        <v>20</v>
      </c>
      <c r="L249" s="22">
        <v>3</v>
      </c>
      <c r="M249" s="20"/>
      <c r="N249" s="20"/>
      <c r="O249" s="16">
        <f t="shared" si="7"/>
        <v>6.25E-2</v>
      </c>
    </row>
    <row r="250" spans="1:15">
      <c r="A250" s="46">
        <v>45979</v>
      </c>
      <c r="B250" s="20" t="str">
        <f t="shared" si="6"/>
        <v>wtorek</v>
      </c>
      <c r="C250" s="44">
        <v>0.58333333333333337</v>
      </c>
      <c r="D250" s="44">
        <v>0.61458333333333337</v>
      </c>
      <c r="E250" s="20" t="s">
        <v>47</v>
      </c>
      <c r="F250" s="22" t="s">
        <v>45</v>
      </c>
      <c r="G250" s="20" t="s">
        <v>26</v>
      </c>
      <c r="H250" s="20" t="s">
        <v>48</v>
      </c>
      <c r="I250" s="20" t="s">
        <v>49</v>
      </c>
      <c r="J250" s="22">
        <v>609</v>
      </c>
      <c r="K250" s="20" t="s">
        <v>20</v>
      </c>
      <c r="L250" s="22">
        <v>2</v>
      </c>
      <c r="M250" s="20"/>
      <c r="N250" s="32"/>
      <c r="O250" s="16">
        <f t="shared" si="7"/>
        <v>3.125E-2</v>
      </c>
    </row>
    <row r="251" spans="1:15">
      <c r="A251" s="45">
        <v>45979</v>
      </c>
      <c r="B251" s="20" t="str">
        <f t="shared" si="6"/>
        <v>wtorek</v>
      </c>
      <c r="C251" s="37">
        <v>0.625</v>
      </c>
      <c r="D251" s="37">
        <v>0.6875</v>
      </c>
      <c r="E251" s="30" t="s">
        <v>50</v>
      </c>
      <c r="F251" s="31" t="s">
        <v>45</v>
      </c>
      <c r="G251" s="28" t="s">
        <v>17</v>
      </c>
      <c r="H251" s="30" t="s">
        <v>18</v>
      </c>
      <c r="I251" s="30" t="s">
        <v>51</v>
      </c>
      <c r="J251" s="31" t="s">
        <v>58</v>
      </c>
      <c r="K251" s="30" t="s">
        <v>20</v>
      </c>
      <c r="L251" s="31">
        <v>3</v>
      </c>
      <c r="M251" s="28"/>
      <c r="N251" s="25"/>
      <c r="O251" s="16">
        <f t="shared" si="7"/>
        <v>6.25E-2</v>
      </c>
    </row>
    <row r="252" spans="1:15">
      <c r="A252" s="45">
        <v>45979</v>
      </c>
      <c r="B252" s="20" t="str">
        <f t="shared" si="6"/>
        <v>wtorek</v>
      </c>
      <c r="C252" s="37">
        <v>0.625</v>
      </c>
      <c r="D252" s="37">
        <v>0.6875</v>
      </c>
      <c r="E252" s="30" t="s">
        <v>47</v>
      </c>
      <c r="F252" s="31" t="s">
        <v>45</v>
      </c>
      <c r="G252" s="30" t="s">
        <v>26</v>
      </c>
      <c r="H252" s="30" t="s">
        <v>48</v>
      </c>
      <c r="I252" s="30" t="s">
        <v>49</v>
      </c>
      <c r="J252" s="31">
        <v>609</v>
      </c>
      <c r="K252" s="30" t="s">
        <v>20</v>
      </c>
      <c r="L252" s="31">
        <v>2</v>
      </c>
      <c r="M252" s="30"/>
      <c r="N252" s="20"/>
      <c r="O252" s="16">
        <f t="shared" si="7"/>
        <v>6.25E-2</v>
      </c>
    </row>
    <row r="253" spans="1:15">
      <c r="A253" s="46">
        <v>45979</v>
      </c>
      <c r="B253" s="20" t="str">
        <f t="shared" si="6"/>
        <v>wtorek</v>
      </c>
      <c r="C253" s="44">
        <v>0.69791666666666663</v>
      </c>
      <c r="D253" s="44">
        <v>0.76041666666666663</v>
      </c>
      <c r="E253" s="20" t="s">
        <v>50</v>
      </c>
      <c r="F253" s="22" t="s">
        <v>45</v>
      </c>
      <c r="G253" s="25" t="s">
        <v>17</v>
      </c>
      <c r="H253" s="20" t="s">
        <v>18</v>
      </c>
      <c r="I253" s="20" t="s">
        <v>51</v>
      </c>
      <c r="J253" s="22" t="s">
        <v>58</v>
      </c>
      <c r="K253" s="20" t="s">
        <v>20</v>
      </c>
      <c r="L253" s="22">
        <v>4</v>
      </c>
      <c r="M253" s="25"/>
      <c r="N253" s="25"/>
      <c r="O253" s="16">
        <f t="shared" si="7"/>
        <v>6.25E-2</v>
      </c>
    </row>
    <row r="254" spans="1:15">
      <c r="A254" s="46">
        <v>45979</v>
      </c>
      <c r="B254" s="20" t="str">
        <f t="shared" si="6"/>
        <v>wtorek</v>
      </c>
      <c r="C254" s="44">
        <v>0.69791666666666663</v>
      </c>
      <c r="D254" s="44">
        <v>0.76041666666666663</v>
      </c>
      <c r="E254" s="20" t="s">
        <v>47</v>
      </c>
      <c r="F254" s="22" t="s">
        <v>45</v>
      </c>
      <c r="G254" s="20" t="s">
        <v>26</v>
      </c>
      <c r="H254" s="20" t="s">
        <v>48</v>
      </c>
      <c r="I254" s="20" t="s">
        <v>49</v>
      </c>
      <c r="J254" s="22">
        <v>609</v>
      </c>
      <c r="K254" s="20" t="s">
        <v>20</v>
      </c>
      <c r="L254" s="22">
        <v>2</v>
      </c>
      <c r="M254" s="36"/>
      <c r="N254" s="35"/>
      <c r="O254" s="16">
        <f t="shared" si="7"/>
        <v>6.25E-2</v>
      </c>
    </row>
    <row r="255" spans="1:15">
      <c r="A255" s="46">
        <v>45979</v>
      </c>
      <c r="B255" s="20" t="str">
        <f t="shared" si="6"/>
        <v>wtorek</v>
      </c>
      <c r="C255" s="21">
        <v>0.77083333333333337</v>
      </c>
      <c r="D255" s="21">
        <v>0.83333333333333337</v>
      </c>
      <c r="E255" s="20" t="s">
        <v>50</v>
      </c>
      <c r="F255" s="22" t="s">
        <v>45</v>
      </c>
      <c r="G255" s="25" t="s">
        <v>17</v>
      </c>
      <c r="H255" s="20" t="s">
        <v>18</v>
      </c>
      <c r="I255" s="20" t="s">
        <v>51</v>
      </c>
      <c r="J255" s="22" t="s">
        <v>58</v>
      </c>
      <c r="K255" s="20" t="s">
        <v>20</v>
      </c>
      <c r="L255" s="22">
        <v>4</v>
      </c>
      <c r="M255" s="32"/>
      <c r="N255" s="33"/>
      <c r="O255" s="16">
        <f t="shared" si="7"/>
        <v>6.25E-2</v>
      </c>
    </row>
    <row r="256" spans="1:15">
      <c r="A256" s="50">
        <v>45980</v>
      </c>
      <c r="B256" s="64" t="str">
        <f t="shared" si="6"/>
        <v>środa</v>
      </c>
      <c r="C256" s="52">
        <v>0.33333333333333331</v>
      </c>
      <c r="D256" s="52">
        <v>0.39583333333333331</v>
      </c>
      <c r="E256" s="51" t="s">
        <v>15</v>
      </c>
      <c r="F256" s="53" t="s">
        <v>16</v>
      </c>
      <c r="G256" s="51" t="s">
        <v>17</v>
      </c>
      <c r="H256" s="51" t="s">
        <v>18</v>
      </c>
      <c r="I256" s="51" t="s">
        <v>19</v>
      </c>
      <c r="J256" s="54" t="s">
        <v>72</v>
      </c>
      <c r="K256" s="51" t="s">
        <v>20</v>
      </c>
      <c r="L256" s="54" t="s">
        <v>22</v>
      </c>
      <c r="M256" s="51"/>
      <c r="N256" s="51"/>
      <c r="O256" s="16">
        <f t="shared" si="7"/>
        <v>6.25E-2</v>
      </c>
    </row>
    <row r="257" spans="1:15">
      <c r="A257" s="50">
        <v>45980</v>
      </c>
      <c r="B257" s="64" t="str">
        <f t="shared" si="6"/>
        <v>środa</v>
      </c>
      <c r="C257" s="52">
        <v>0.40625</v>
      </c>
      <c r="D257" s="52">
        <v>0.46875</v>
      </c>
      <c r="E257" s="51" t="s">
        <v>15</v>
      </c>
      <c r="F257" s="53" t="s">
        <v>16</v>
      </c>
      <c r="G257" s="51" t="s">
        <v>17</v>
      </c>
      <c r="H257" s="51" t="s">
        <v>18</v>
      </c>
      <c r="I257" s="51" t="s">
        <v>19</v>
      </c>
      <c r="J257" s="54" t="s">
        <v>72</v>
      </c>
      <c r="K257" s="51" t="s">
        <v>20</v>
      </c>
      <c r="L257" s="54" t="s">
        <v>21</v>
      </c>
      <c r="M257" s="51"/>
      <c r="N257" s="51"/>
      <c r="O257" s="16">
        <f t="shared" si="7"/>
        <v>6.25E-2</v>
      </c>
    </row>
    <row r="258" spans="1:15">
      <c r="A258" s="50">
        <v>45980</v>
      </c>
      <c r="B258" s="64" t="str">
        <f t="shared" si="6"/>
        <v>środa</v>
      </c>
      <c r="C258" s="52">
        <v>0.47916666666666669</v>
      </c>
      <c r="D258" s="52">
        <v>0.54166666666666663</v>
      </c>
      <c r="E258" s="51" t="s">
        <v>15</v>
      </c>
      <c r="F258" s="53" t="s">
        <v>16</v>
      </c>
      <c r="G258" s="51" t="s">
        <v>17</v>
      </c>
      <c r="H258" s="51" t="s">
        <v>18</v>
      </c>
      <c r="I258" s="51" t="s">
        <v>19</v>
      </c>
      <c r="J258" s="54" t="s">
        <v>72</v>
      </c>
      <c r="K258" s="51" t="s">
        <v>20</v>
      </c>
      <c r="L258" s="54" t="s">
        <v>23</v>
      </c>
      <c r="M258" s="51"/>
      <c r="N258" s="51"/>
      <c r="O258" s="16">
        <f t="shared" si="7"/>
        <v>6.2499999999999944E-2</v>
      </c>
    </row>
    <row r="259" spans="1:15" ht="36">
      <c r="A259" s="46">
        <v>45980</v>
      </c>
      <c r="B259" s="20" t="str">
        <f t="shared" si="6"/>
        <v>środa</v>
      </c>
      <c r="C259" s="23">
        <v>0.55208333333333337</v>
      </c>
      <c r="D259" s="23">
        <v>0.61458333333333337</v>
      </c>
      <c r="E259" s="20" t="s">
        <v>59</v>
      </c>
      <c r="F259" s="22" t="s">
        <v>45</v>
      </c>
      <c r="G259" s="20" t="s">
        <v>17</v>
      </c>
      <c r="H259" s="20" t="s">
        <v>60</v>
      </c>
      <c r="I259" s="20" t="s">
        <v>61</v>
      </c>
      <c r="J259" s="22" t="s">
        <v>62</v>
      </c>
      <c r="K259" s="20" t="s">
        <v>20</v>
      </c>
      <c r="L259" s="22">
        <v>3</v>
      </c>
      <c r="M259" s="20"/>
      <c r="N259" s="20"/>
      <c r="O259" s="16">
        <f t="shared" si="7"/>
        <v>6.25E-2</v>
      </c>
    </row>
    <row r="260" spans="1:15">
      <c r="A260" s="46">
        <v>45980</v>
      </c>
      <c r="B260" s="20" t="str">
        <f t="shared" si="6"/>
        <v>środa</v>
      </c>
      <c r="C260" s="23">
        <v>0.55208333333333337</v>
      </c>
      <c r="D260" s="23">
        <v>0.61458333333333337</v>
      </c>
      <c r="E260" s="20" t="s">
        <v>24</v>
      </c>
      <c r="F260" s="24" t="s">
        <v>25</v>
      </c>
      <c r="G260" s="25" t="s">
        <v>26</v>
      </c>
      <c r="H260" s="20" t="s">
        <v>27</v>
      </c>
      <c r="I260" s="20" t="s">
        <v>28</v>
      </c>
      <c r="J260" s="22" t="s">
        <v>29</v>
      </c>
      <c r="K260" s="20" t="s">
        <v>20</v>
      </c>
      <c r="L260" s="22" t="s">
        <v>44</v>
      </c>
      <c r="M260" s="32"/>
      <c r="N260" s="33"/>
      <c r="O260" s="16">
        <f t="shared" si="7"/>
        <v>6.25E-2</v>
      </c>
    </row>
    <row r="261" spans="1:15" ht="36">
      <c r="A261" s="46">
        <v>45980</v>
      </c>
      <c r="B261" s="20" t="str">
        <f t="shared" si="6"/>
        <v>środa</v>
      </c>
      <c r="C261" s="23">
        <v>0.625</v>
      </c>
      <c r="D261" s="23">
        <v>0.6875</v>
      </c>
      <c r="E261" s="20" t="s">
        <v>59</v>
      </c>
      <c r="F261" s="22" t="s">
        <v>45</v>
      </c>
      <c r="G261" s="20" t="s">
        <v>17</v>
      </c>
      <c r="H261" s="20" t="s">
        <v>60</v>
      </c>
      <c r="I261" s="20" t="s">
        <v>61</v>
      </c>
      <c r="J261" s="22" t="s">
        <v>62</v>
      </c>
      <c r="K261" s="20" t="s">
        <v>20</v>
      </c>
      <c r="L261" s="22">
        <v>3</v>
      </c>
      <c r="M261" s="32"/>
      <c r="N261" s="32"/>
      <c r="O261" s="16">
        <f t="shared" si="7"/>
        <v>6.25E-2</v>
      </c>
    </row>
    <row r="262" spans="1:15">
      <c r="A262" s="46">
        <v>45980</v>
      </c>
      <c r="B262" s="20" t="str">
        <f t="shared" ref="B262:B325" si="8">TEXT(A262,"dddd")</f>
        <v>środa</v>
      </c>
      <c r="C262" s="23">
        <v>0.625</v>
      </c>
      <c r="D262" s="23">
        <v>0.6875</v>
      </c>
      <c r="E262" s="20" t="s">
        <v>24</v>
      </c>
      <c r="F262" s="24" t="s">
        <v>25</v>
      </c>
      <c r="G262" s="25" t="s">
        <v>26</v>
      </c>
      <c r="H262" s="20" t="s">
        <v>27</v>
      </c>
      <c r="I262" s="20" t="s">
        <v>28</v>
      </c>
      <c r="J262" s="22" t="s">
        <v>29</v>
      </c>
      <c r="K262" s="20" t="s">
        <v>20</v>
      </c>
      <c r="L262" s="22" t="s">
        <v>44</v>
      </c>
      <c r="M262" s="32"/>
      <c r="N262" s="33"/>
      <c r="O262" s="16">
        <f t="shared" ref="O262:O325" si="9">D262-C262</f>
        <v>6.25E-2</v>
      </c>
    </row>
    <row r="263" spans="1:15" ht="36">
      <c r="A263" s="46">
        <v>45980</v>
      </c>
      <c r="B263" s="20" t="str">
        <f t="shared" si="8"/>
        <v>środa</v>
      </c>
      <c r="C263" s="44">
        <v>0.69791666666666663</v>
      </c>
      <c r="D263" s="44">
        <v>0.76041666666666663</v>
      </c>
      <c r="E263" s="20" t="s">
        <v>59</v>
      </c>
      <c r="F263" s="22" t="s">
        <v>45</v>
      </c>
      <c r="G263" s="20" t="s">
        <v>17</v>
      </c>
      <c r="H263" s="20" t="s">
        <v>60</v>
      </c>
      <c r="I263" s="20" t="s">
        <v>61</v>
      </c>
      <c r="J263" s="22" t="s">
        <v>62</v>
      </c>
      <c r="K263" s="20" t="s">
        <v>20</v>
      </c>
      <c r="L263" s="22">
        <v>3</v>
      </c>
      <c r="M263" s="20"/>
      <c r="N263" s="20"/>
      <c r="O263" s="16">
        <f t="shared" si="9"/>
        <v>6.25E-2</v>
      </c>
    </row>
    <row r="264" spans="1:15" ht="36">
      <c r="A264" s="46">
        <v>45980</v>
      </c>
      <c r="B264" s="20" t="str">
        <f t="shared" si="8"/>
        <v>środa</v>
      </c>
      <c r="C264" s="21">
        <v>0.77083333333333337</v>
      </c>
      <c r="D264" s="21">
        <v>0.80208333333333337</v>
      </c>
      <c r="E264" s="20" t="s">
        <v>59</v>
      </c>
      <c r="F264" s="22" t="s">
        <v>45</v>
      </c>
      <c r="G264" s="20" t="s">
        <v>17</v>
      </c>
      <c r="H264" s="20" t="s">
        <v>60</v>
      </c>
      <c r="I264" s="20" t="s">
        <v>61</v>
      </c>
      <c r="J264" s="22" t="s">
        <v>62</v>
      </c>
      <c r="K264" s="20" t="s">
        <v>20</v>
      </c>
      <c r="L264" s="22">
        <v>3</v>
      </c>
      <c r="M264" s="20"/>
      <c r="N264" s="20"/>
      <c r="O264" s="16">
        <f t="shared" si="9"/>
        <v>3.125E-2</v>
      </c>
    </row>
    <row r="265" spans="1:15" ht="24">
      <c r="A265" s="46">
        <v>45981</v>
      </c>
      <c r="B265" s="20" t="str">
        <f t="shared" si="8"/>
        <v>czwartek</v>
      </c>
      <c r="C265" s="23">
        <v>0.33333333333333331</v>
      </c>
      <c r="D265" s="23">
        <v>0.39583333333333331</v>
      </c>
      <c r="E265" s="20" t="s">
        <v>37</v>
      </c>
      <c r="F265" s="24" t="s">
        <v>25</v>
      </c>
      <c r="G265" s="20" t="s">
        <v>26</v>
      </c>
      <c r="H265" s="20" t="s">
        <v>38</v>
      </c>
      <c r="I265" s="20" t="s">
        <v>39</v>
      </c>
      <c r="J265" s="22" t="s">
        <v>63</v>
      </c>
      <c r="K265" s="20" t="s">
        <v>20</v>
      </c>
      <c r="L265" s="22" t="s">
        <v>30</v>
      </c>
      <c r="M265" s="20"/>
      <c r="N265" s="25"/>
      <c r="O265" s="16">
        <f t="shared" si="9"/>
        <v>6.25E-2</v>
      </c>
    </row>
    <row r="266" spans="1:15" ht="24">
      <c r="A266" s="45">
        <v>45981</v>
      </c>
      <c r="B266" s="20" t="str">
        <f t="shared" si="8"/>
        <v>czwartek</v>
      </c>
      <c r="C266" s="37">
        <v>0.40625</v>
      </c>
      <c r="D266" s="37">
        <v>0.4375</v>
      </c>
      <c r="E266" s="30" t="s">
        <v>37</v>
      </c>
      <c r="F266" s="24" t="s">
        <v>32</v>
      </c>
      <c r="G266" s="30" t="s">
        <v>26</v>
      </c>
      <c r="H266" s="30" t="s">
        <v>38</v>
      </c>
      <c r="I266" s="30" t="s">
        <v>39</v>
      </c>
      <c r="J266" s="31" t="s">
        <v>63</v>
      </c>
      <c r="K266" s="30" t="s">
        <v>20</v>
      </c>
      <c r="L266" s="31" t="s">
        <v>36</v>
      </c>
      <c r="M266" s="47"/>
      <c r="N266" s="35"/>
      <c r="O266" s="16">
        <f t="shared" si="9"/>
        <v>3.125E-2</v>
      </c>
    </row>
    <row r="267" spans="1:15">
      <c r="A267" s="46">
        <v>45981</v>
      </c>
      <c r="B267" s="20" t="str">
        <f t="shared" si="8"/>
        <v>czwartek</v>
      </c>
      <c r="C267" s="23">
        <v>0.47916666666666669</v>
      </c>
      <c r="D267" s="23">
        <v>0.54166666666666663</v>
      </c>
      <c r="E267" s="20" t="s">
        <v>40</v>
      </c>
      <c r="F267" s="24" t="s">
        <v>32</v>
      </c>
      <c r="G267" s="25" t="s">
        <v>73</v>
      </c>
      <c r="H267" s="20" t="s">
        <v>74</v>
      </c>
      <c r="I267" s="20" t="s">
        <v>75</v>
      </c>
      <c r="J267" s="22" t="s">
        <v>63</v>
      </c>
      <c r="K267" s="20" t="s">
        <v>20</v>
      </c>
      <c r="L267" s="22" t="s">
        <v>36</v>
      </c>
      <c r="M267" s="20"/>
      <c r="N267" s="20"/>
      <c r="O267" s="16">
        <f t="shared" si="9"/>
        <v>6.2499999999999944E-2</v>
      </c>
    </row>
    <row r="268" spans="1:15">
      <c r="A268" s="46">
        <v>45981</v>
      </c>
      <c r="B268" s="20" t="str">
        <f t="shared" si="8"/>
        <v>czwartek</v>
      </c>
      <c r="C268" s="23">
        <v>0.55208333333333337</v>
      </c>
      <c r="D268" s="23">
        <v>0.61458333333333337</v>
      </c>
      <c r="E268" s="20" t="s">
        <v>40</v>
      </c>
      <c r="F268" s="24" t="s">
        <v>32</v>
      </c>
      <c r="G268" s="25" t="s">
        <v>73</v>
      </c>
      <c r="H268" s="20" t="s">
        <v>74</v>
      </c>
      <c r="I268" s="20" t="s">
        <v>75</v>
      </c>
      <c r="J268" s="22" t="s">
        <v>63</v>
      </c>
      <c r="K268" s="20" t="s">
        <v>20</v>
      </c>
      <c r="L268" s="22" t="s">
        <v>36</v>
      </c>
      <c r="M268" s="20"/>
      <c r="N268" s="20"/>
      <c r="O268" s="16">
        <f t="shared" si="9"/>
        <v>6.25E-2</v>
      </c>
    </row>
    <row r="269" spans="1:15">
      <c r="A269" s="46">
        <v>45982</v>
      </c>
      <c r="B269" s="20" t="str">
        <f t="shared" si="8"/>
        <v>piątek</v>
      </c>
      <c r="C269" s="23">
        <v>0.33333333333333331</v>
      </c>
      <c r="D269" s="23">
        <v>0.39583333333333331</v>
      </c>
      <c r="E269" s="20" t="s">
        <v>24</v>
      </c>
      <c r="F269" s="24" t="s">
        <v>25</v>
      </c>
      <c r="G269" s="25" t="s">
        <v>26</v>
      </c>
      <c r="H269" s="20" t="s">
        <v>27</v>
      </c>
      <c r="I269" s="20" t="s">
        <v>28</v>
      </c>
      <c r="J269" s="22">
        <v>301</v>
      </c>
      <c r="K269" s="20" t="s">
        <v>20</v>
      </c>
      <c r="L269" s="22" t="s">
        <v>44</v>
      </c>
      <c r="M269" s="20"/>
      <c r="N269" s="20"/>
      <c r="O269" s="16">
        <f t="shared" si="9"/>
        <v>6.25E-2</v>
      </c>
    </row>
    <row r="270" spans="1:15">
      <c r="A270" s="46">
        <v>45982</v>
      </c>
      <c r="B270" s="20" t="str">
        <f t="shared" si="8"/>
        <v>piątek</v>
      </c>
      <c r="C270" s="23">
        <v>0.40625</v>
      </c>
      <c r="D270" s="23">
        <v>0.46875</v>
      </c>
      <c r="E270" s="20" t="s">
        <v>24</v>
      </c>
      <c r="F270" s="24" t="s">
        <v>25</v>
      </c>
      <c r="G270" s="25" t="s">
        <v>26</v>
      </c>
      <c r="H270" s="20" t="s">
        <v>27</v>
      </c>
      <c r="I270" s="20" t="s">
        <v>28</v>
      </c>
      <c r="J270" s="22">
        <v>301</v>
      </c>
      <c r="K270" s="20" t="s">
        <v>20</v>
      </c>
      <c r="L270" s="22" t="s">
        <v>30</v>
      </c>
      <c r="M270" s="20"/>
      <c r="N270" s="20"/>
      <c r="O270" s="16">
        <f t="shared" si="9"/>
        <v>6.25E-2</v>
      </c>
    </row>
    <row r="271" spans="1:15">
      <c r="A271" s="46">
        <v>45982</v>
      </c>
      <c r="B271" s="20" t="str">
        <f t="shared" si="8"/>
        <v>piątek</v>
      </c>
      <c r="C271" s="23">
        <v>0.47916666666666669</v>
      </c>
      <c r="D271" s="23">
        <v>0.54166666666666663</v>
      </c>
      <c r="E271" s="20" t="s">
        <v>31</v>
      </c>
      <c r="F271" s="22" t="s">
        <v>45</v>
      </c>
      <c r="G271" s="25" t="s">
        <v>17</v>
      </c>
      <c r="H271" s="20" t="s">
        <v>18</v>
      </c>
      <c r="I271" s="20" t="s">
        <v>46</v>
      </c>
      <c r="J271" s="24">
        <v>302</v>
      </c>
      <c r="K271" s="20" t="s">
        <v>20</v>
      </c>
      <c r="L271" s="22">
        <v>2</v>
      </c>
      <c r="M271" s="20"/>
      <c r="N271" s="20"/>
      <c r="O271" s="16">
        <f t="shared" si="9"/>
        <v>6.2499999999999944E-2</v>
      </c>
    </row>
    <row r="272" spans="1:15">
      <c r="A272" s="46">
        <v>45982</v>
      </c>
      <c r="B272" s="20" t="str">
        <f t="shared" si="8"/>
        <v>piątek</v>
      </c>
      <c r="C272" s="23">
        <v>0.47916666666666669</v>
      </c>
      <c r="D272" s="23">
        <v>0.54166666666666663</v>
      </c>
      <c r="E272" s="20" t="s">
        <v>31</v>
      </c>
      <c r="F272" s="24" t="s">
        <v>25</v>
      </c>
      <c r="G272" s="25" t="s">
        <v>17</v>
      </c>
      <c r="H272" s="20" t="s">
        <v>33</v>
      </c>
      <c r="I272" s="20" t="s">
        <v>34</v>
      </c>
      <c r="J272" s="22">
        <v>301</v>
      </c>
      <c r="K272" s="20" t="s">
        <v>20</v>
      </c>
      <c r="L272" s="22" t="s">
        <v>30</v>
      </c>
      <c r="M272" s="20"/>
      <c r="N272" s="20"/>
      <c r="O272" s="16">
        <f t="shared" si="9"/>
        <v>6.2499999999999944E-2</v>
      </c>
    </row>
    <row r="273" spans="1:15">
      <c r="A273" s="46">
        <v>45982</v>
      </c>
      <c r="B273" s="20" t="str">
        <f t="shared" si="8"/>
        <v>piątek</v>
      </c>
      <c r="C273" s="23">
        <v>0.55208333333333337</v>
      </c>
      <c r="D273" s="23">
        <v>0.61458333333333337</v>
      </c>
      <c r="E273" s="20" t="s">
        <v>31</v>
      </c>
      <c r="F273" s="22" t="s">
        <v>45</v>
      </c>
      <c r="G273" s="25" t="s">
        <v>17</v>
      </c>
      <c r="H273" s="20" t="s">
        <v>18</v>
      </c>
      <c r="I273" s="20" t="s">
        <v>46</v>
      </c>
      <c r="J273" s="24">
        <v>302</v>
      </c>
      <c r="K273" s="20" t="s">
        <v>20</v>
      </c>
      <c r="L273" s="22">
        <v>2</v>
      </c>
      <c r="M273" s="20"/>
      <c r="N273" s="20"/>
      <c r="O273" s="16">
        <f t="shared" si="9"/>
        <v>6.25E-2</v>
      </c>
    </row>
    <row r="274" spans="1:15">
      <c r="A274" s="45">
        <v>45982</v>
      </c>
      <c r="B274" s="20" t="str">
        <f t="shared" si="8"/>
        <v>piątek</v>
      </c>
      <c r="C274" s="37">
        <v>0.55208333333333337</v>
      </c>
      <c r="D274" s="37">
        <v>0.61458333333333337</v>
      </c>
      <c r="E274" s="30" t="s">
        <v>31</v>
      </c>
      <c r="F274" s="24" t="s">
        <v>25</v>
      </c>
      <c r="G274" s="28" t="s">
        <v>17</v>
      </c>
      <c r="H274" s="30" t="s">
        <v>33</v>
      </c>
      <c r="I274" s="30" t="s">
        <v>34</v>
      </c>
      <c r="J274" s="22">
        <v>301</v>
      </c>
      <c r="K274" s="30" t="s">
        <v>20</v>
      </c>
      <c r="L274" s="31" t="s">
        <v>30</v>
      </c>
      <c r="M274" s="30"/>
      <c r="N274" s="20"/>
      <c r="O274" s="16">
        <f t="shared" si="9"/>
        <v>6.25E-2</v>
      </c>
    </row>
    <row r="275" spans="1:15">
      <c r="A275" s="46">
        <v>45982</v>
      </c>
      <c r="B275" s="20" t="str">
        <f t="shared" si="8"/>
        <v>piątek</v>
      </c>
      <c r="C275" s="21">
        <v>0.625</v>
      </c>
      <c r="D275" s="21">
        <v>0.6875</v>
      </c>
      <c r="E275" s="20" t="s">
        <v>31</v>
      </c>
      <c r="F275" s="22" t="s">
        <v>45</v>
      </c>
      <c r="G275" s="25" t="s">
        <v>17</v>
      </c>
      <c r="H275" s="20" t="s">
        <v>18</v>
      </c>
      <c r="I275" s="20" t="s">
        <v>46</v>
      </c>
      <c r="J275" s="24">
        <v>302</v>
      </c>
      <c r="K275" s="20" t="s">
        <v>20</v>
      </c>
      <c r="L275" s="22">
        <v>2</v>
      </c>
      <c r="M275" s="20"/>
      <c r="N275" s="20"/>
      <c r="O275" s="16">
        <f t="shared" si="9"/>
        <v>6.25E-2</v>
      </c>
    </row>
    <row r="276" spans="1:15">
      <c r="A276" s="46">
        <v>45982</v>
      </c>
      <c r="B276" s="20" t="str">
        <f t="shared" si="8"/>
        <v>piątek</v>
      </c>
      <c r="C276" s="21">
        <v>0.625</v>
      </c>
      <c r="D276" s="21">
        <v>0.6875</v>
      </c>
      <c r="E276" s="20" t="s">
        <v>31</v>
      </c>
      <c r="F276" s="24" t="s">
        <v>25</v>
      </c>
      <c r="G276" s="25" t="s">
        <v>17</v>
      </c>
      <c r="H276" s="20" t="s">
        <v>33</v>
      </c>
      <c r="I276" s="20" t="s">
        <v>34</v>
      </c>
      <c r="J276" s="22">
        <v>301</v>
      </c>
      <c r="K276" s="20" t="s">
        <v>20</v>
      </c>
      <c r="L276" s="22" t="s">
        <v>30</v>
      </c>
      <c r="M276" s="20"/>
      <c r="N276" s="20"/>
      <c r="O276" s="16">
        <f t="shared" si="9"/>
        <v>6.25E-2</v>
      </c>
    </row>
    <row r="277" spans="1:15">
      <c r="A277" s="19">
        <v>45985</v>
      </c>
      <c r="B277" s="20" t="str">
        <f t="shared" si="8"/>
        <v>poniedziałek</v>
      </c>
      <c r="C277" s="23">
        <v>0.33333333333333331</v>
      </c>
      <c r="D277" s="23">
        <v>0.39583333333333331</v>
      </c>
      <c r="E277" s="20" t="s">
        <v>24</v>
      </c>
      <c r="F277" s="24" t="s">
        <v>32</v>
      </c>
      <c r="G277" s="25" t="s">
        <v>26</v>
      </c>
      <c r="H277" s="20" t="s">
        <v>70</v>
      </c>
      <c r="I277" s="20" t="s">
        <v>71</v>
      </c>
      <c r="J277" s="22" t="s">
        <v>29</v>
      </c>
      <c r="K277" s="20" t="s">
        <v>20</v>
      </c>
      <c r="L277" s="22" t="s">
        <v>36</v>
      </c>
      <c r="M277" s="20"/>
      <c r="N277" s="32"/>
      <c r="O277" s="16">
        <f t="shared" si="9"/>
        <v>6.25E-2</v>
      </c>
    </row>
    <row r="278" spans="1:15">
      <c r="A278" s="19">
        <v>45985</v>
      </c>
      <c r="B278" s="20" t="str">
        <f t="shared" si="8"/>
        <v>poniedziałek</v>
      </c>
      <c r="C278" s="23">
        <v>0.40625</v>
      </c>
      <c r="D278" s="23">
        <v>0.46875</v>
      </c>
      <c r="E278" s="20" t="s">
        <v>24</v>
      </c>
      <c r="F278" s="24" t="s">
        <v>32</v>
      </c>
      <c r="G278" s="25" t="s">
        <v>26</v>
      </c>
      <c r="H278" s="20" t="s">
        <v>70</v>
      </c>
      <c r="I278" s="20" t="s">
        <v>71</v>
      </c>
      <c r="J278" s="22" t="s">
        <v>29</v>
      </c>
      <c r="K278" s="20" t="s">
        <v>20</v>
      </c>
      <c r="L278" s="22" t="s">
        <v>36</v>
      </c>
      <c r="M278" s="20"/>
      <c r="N278" s="32"/>
      <c r="O278" s="16">
        <f t="shared" si="9"/>
        <v>6.25E-2</v>
      </c>
    </row>
    <row r="279" spans="1:15" ht="36">
      <c r="A279" s="19">
        <v>45985</v>
      </c>
      <c r="B279" s="20" t="str">
        <f t="shared" si="8"/>
        <v>poniedziałek</v>
      </c>
      <c r="C279" s="23">
        <v>0.47916666666666669</v>
      </c>
      <c r="D279" s="23">
        <v>0.54166666666666663</v>
      </c>
      <c r="E279" s="20" t="s">
        <v>59</v>
      </c>
      <c r="F279" s="24" t="s">
        <v>25</v>
      </c>
      <c r="G279" s="25" t="s">
        <v>17</v>
      </c>
      <c r="H279" s="20" t="s">
        <v>60</v>
      </c>
      <c r="I279" s="20" t="s">
        <v>61</v>
      </c>
      <c r="J279" s="22" t="s">
        <v>76</v>
      </c>
      <c r="K279" s="20" t="s">
        <v>20</v>
      </c>
      <c r="L279" s="22" t="s">
        <v>44</v>
      </c>
      <c r="M279" s="20"/>
      <c r="N279" s="20"/>
      <c r="O279" s="16">
        <f t="shared" si="9"/>
        <v>6.2499999999999944E-2</v>
      </c>
    </row>
    <row r="280" spans="1:15" ht="36">
      <c r="A280" s="19">
        <v>45985</v>
      </c>
      <c r="B280" s="20" t="str">
        <f t="shared" si="8"/>
        <v>poniedziałek</v>
      </c>
      <c r="C280" s="23">
        <v>0.55208333333333337</v>
      </c>
      <c r="D280" s="23">
        <v>0.61458333333333337</v>
      </c>
      <c r="E280" s="20" t="s">
        <v>59</v>
      </c>
      <c r="F280" s="24" t="s">
        <v>25</v>
      </c>
      <c r="G280" s="25" t="s">
        <v>17</v>
      </c>
      <c r="H280" s="20" t="s">
        <v>60</v>
      </c>
      <c r="I280" s="20" t="s">
        <v>61</v>
      </c>
      <c r="J280" s="22" t="s">
        <v>76</v>
      </c>
      <c r="K280" s="20" t="s">
        <v>20</v>
      </c>
      <c r="L280" s="22" t="s">
        <v>30</v>
      </c>
      <c r="M280" s="20"/>
      <c r="N280" s="21"/>
      <c r="O280" s="16">
        <f t="shared" si="9"/>
        <v>6.25E-2</v>
      </c>
    </row>
    <row r="281" spans="1:15" ht="36">
      <c r="A281" s="19">
        <v>45985</v>
      </c>
      <c r="B281" s="20" t="str">
        <f t="shared" si="8"/>
        <v>poniedziałek</v>
      </c>
      <c r="C281" s="23">
        <v>0.625</v>
      </c>
      <c r="D281" s="23">
        <v>0.6875</v>
      </c>
      <c r="E281" s="20" t="s">
        <v>59</v>
      </c>
      <c r="F281" s="24" t="s">
        <v>25</v>
      </c>
      <c r="G281" s="25" t="s">
        <v>17</v>
      </c>
      <c r="H281" s="20" t="s">
        <v>60</v>
      </c>
      <c r="I281" s="20" t="s">
        <v>61</v>
      </c>
      <c r="J281" s="22" t="s">
        <v>76</v>
      </c>
      <c r="K281" s="20" t="s">
        <v>20</v>
      </c>
      <c r="L281" s="22" t="s">
        <v>30</v>
      </c>
      <c r="M281" s="20"/>
      <c r="N281" s="21"/>
      <c r="O281" s="16">
        <f t="shared" si="9"/>
        <v>6.25E-2</v>
      </c>
    </row>
    <row r="282" spans="1:15">
      <c r="A282" s="19">
        <v>45986</v>
      </c>
      <c r="B282" s="20" t="str">
        <f t="shared" si="8"/>
        <v>wtorek</v>
      </c>
      <c r="C282" s="21">
        <v>0.40625</v>
      </c>
      <c r="D282" s="21">
        <v>0.46875</v>
      </c>
      <c r="E282" s="20" t="s">
        <v>50</v>
      </c>
      <c r="F282" s="22" t="s">
        <v>45</v>
      </c>
      <c r="G282" s="25" t="s">
        <v>17</v>
      </c>
      <c r="H282" s="20" t="s">
        <v>18</v>
      </c>
      <c r="I282" s="20" t="s">
        <v>51</v>
      </c>
      <c r="J282" s="22" t="s">
        <v>58</v>
      </c>
      <c r="K282" s="20" t="s">
        <v>20</v>
      </c>
      <c r="L282" s="22">
        <v>1</v>
      </c>
      <c r="M282" s="32"/>
      <c r="N282" s="32"/>
      <c r="O282" s="16">
        <f t="shared" si="9"/>
        <v>6.25E-2</v>
      </c>
    </row>
    <row r="283" spans="1:15">
      <c r="A283" s="19">
        <v>45986</v>
      </c>
      <c r="B283" s="20" t="str">
        <f t="shared" si="8"/>
        <v>wtorek</v>
      </c>
      <c r="C283" s="23">
        <v>0.40625</v>
      </c>
      <c r="D283" s="23">
        <v>0.46875</v>
      </c>
      <c r="E283" s="20" t="s">
        <v>47</v>
      </c>
      <c r="F283" s="22" t="s">
        <v>45</v>
      </c>
      <c r="G283" s="20" t="s">
        <v>26</v>
      </c>
      <c r="H283" s="20" t="s">
        <v>48</v>
      </c>
      <c r="I283" s="20" t="s">
        <v>49</v>
      </c>
      <c r="J283" s="22">
        <v>609</v>
      </c>
      <c r="K283" s="20" t="s">
        <v>20</v>
      </c>
      <c r="L283" s="22">
        <v>3</v>
      </c>
      <c r="M283" s="20"/>
      <c r="N283" s="20"/>
      <c r="O283" s="16">
        <f t="shared" si="9"/>
        <v>6.25E-2</v>
      </c>
    </row>
    <row r="284" spans="1:15">
      <c r="A284" s="19">
        <v>45986</v>
      </c>
      <c r="B284" s="20" t="str">
        <f t="shared" si="8"/>
        <v>wtorek</v>
      </c>
      <c r="C284" s="23">
        <v>0.47916666666666669</v>
      </c>
      <c r="D284" s="23">
        <v>0.54166666666666663</v>
      </c>
      <c r="E284" s="20" t="s">
        <v>50</v>
      </c>
      <c r="F284" s="22" t="s">
        <v>45</v>
      </c>
      <c r="G284" s="25" t="s">
        <v>17</v>
      </c>
      <c r="H284" s="20" t="s">
        <v>18</v>
      </c>
      <c r="I284" s="20" t="s">
        <v>51</v>
      </c>
      <c r="J284" s="22" t="s">
        <v>58</v>
      </c>
      <c r="K284" s="20" t="s">
        <v>20</v>
      </c>
      <c r="L284" s="22">
        <v>1</v>
      </c>
      <c r="M284" s="20"/>
      <c r="N284" s="20"/>
      <c r="O284" s="16">
        <f t="shared" si="9"/>
        <v>6.2499999999999944E-2</v>
      </c>
    </row>
    <row r="285" spans="1:15">
      <c r="A285" s="19">
        <v>45986</v>
      </c>
      <c r="B285" s="20" t="str">
        <f t="shared" si="8"/>
        <v>wtorek</v>
      </c>
      <c r="C285" s="23">
        <v>0.47916666666666669</v>
      </c>
      <c r="D285" s="23">
        <v>0.54166666666666663</v>
      </c>
      <c r="E285" s="20" t="s">
        <v>47</v>
      </c>
      <c r="F285" s="22" t="s">
        <v>45</v>
      </c>
      <c r="G285" s="20" t="s">
        <v>26</v>
      </c>
      <c r="H285" s="20" t="s">
        <v>48</v>
      </c>
      <c r="I285" s="20" t="s">
        <v>49</v>
      </c>
      <c r="J285" s="22">
        <v>609</v>
      </c>
      <c r="K285" s="20" t="s">
        <v>20</v>
      </c>
      <c r="L285" s="22">
        <v>3</v>
      </c>
      <c r="M285" s="20"/>
      <c r="N285" s="20"/>
      <c r="O285" s="16">
        <f t="shared" si="9"/>
        <v>6.2499999999999944E-2</v>
      </c>
    </row>
    <row r="286" spans="1:15">
      <c r="A286" s="19">
        <v>45986</v>
      </c>
      <c r="B286" s="20" t="str">
        <f t="shared" si="8"/>
        <v>wtorek</v>
      </c>
      <c r="C286" s="23">
        <v>0.55208333333333337</v>
      </c>
      <c r="D286" s="23">
        <v>0.58333333333333337</v>
      </c>
      <c r="E286" s="20" t="s">
        <v>47</v>
      </c>
      <c r="F286" s="22" t="s">
        <v>45</v>
      </c>
      <c r="G286" s="20" t="s">
        <v>26</v>
      </c>
      <c r="H286" s="20" t="s">
        <v>48</v>
      </c>
      <c r="I286" s="20" t="s">
        <v>49</v>
      </c>
      <c r="J286" s="22">
        <v>609</v>
      </c>
      <c r="K286" s="20" t="s">
        <v>20</v>
      </c>
      <c r="L286" s="22">
        <v>3</v>
      </c>
      <c r="M286" s="20"/>
      <c r="N286" s="20"/>
      <c r="O286" s="16">
        <f t="shared" si="9"/>
        <v>3.125E-2</v>
      </c>
    </row>
    <row r="287" spans="1:15">
      <c r="A287" s="26">
        <v>45986</v>
      </c>
      <c r="B287" s="20" t="str">
        <f t="shared" si="8"/>
        <v>wtorek</v>
      </c>
      <c r="C287" s="37">
        <v>0.55208333333333337</v>
      </c>
      <c r="D287" s="37">
        <v>0.61458333333333337</v>
      </c>
      <c r="E287" s="30" t="s">
        <v>50</v>
      </c>
      <c r="F287" s="22" t="s">
        <v>45</v>
      </c>
      <c r="G287" s="28" t="s">
        <v>17</v>
      </c>
      <c r="H287" s="30" t="s">
        <v>18</v>
      </c>
      <c r="I287" s="30" t="s">
        <v>51</v>
      </c>
      <c r="J287" s="31" t="s">
        <v>58</v>
      </c>
      <c r="K287" s="30" t="s">
        <v>20</v>
      </c>
      <c r="L287" s="31">
        <v>1</v>
      </c>
      <c r="M287" s="30"/>
      <c r="N287" s="20"/>
      <c r="O287" s="16">
        <f t="shared" si="9"/>
        <v>6.25E-2</v>
      </c>
    </row>
    <row r="288" spans="1:15">
      <c r="A288" s="19">
        <v>45986</v>
      </c>
      <c r="B288" s="20" t="str">
        <f t="shared" si="8"/>
        <v>wtorek</v>
      </c>
      <c r="C288" s="44">
        <v>0.58333333333333337</v>
      </c>
      <c r="D288" s="44">
        <v>0.61458333333333337</v>
      </c>
      <c r="E288" s="20" t="s">
        <v>47</v>
      </c>
      <c r="F288" s="22" t="s">
        <v>45</v>
      </c>
      <c r="G288" s="20" t="s">
        <v>26</v>
      </c>
      <c r="H288" s="20" t="s">
        <v>48</v>
      </c>
      <c r="I288" s="20" t="s">
        <v>49</v>
      </c>
      <c r="J288" s="22">
        <v>609</v>
      </c>
      <c r="K288" s="20" t="s">
        <v>20</v>
      </c>
      <c r="L288" s="22">
        <v>4</v>
      </c>
      <c r="M288" s="20"/>
      <c r="N288" s="20"/>
      <c r="O288" s="16">
        <f t="shared" si="9"/>
        <v>3.125E-2</v>
      </c>
    </row>
    <row r="289" spans="1:15">
      <c r="A289" s="19">
        <v>45986</v>
      </c>
      <c r="B289" s="20" t="str">
        <f t="shared" si="8"/>
        <v>wtorek</v>
      </c>
      <c r="C289" s="23">
        <v>0.625</v>
      </c>
      <c r="D289" s="23">
        <v>0.6875</v>
      </c>
      <c r="E289" s="20" t="s">
        <v>50</v>
      </c>
      <c r="F289" s="22" t="s">
        <v>45</v>
      </c>
      <c r="G289" s="25" t="s">
        <v>17</v>
      </c>
      <c r="H289" s="20" t="s">
        <v>18</v>
      </c>
      <c r="I289" s="20" t="s">
        <v>51</v>
      </c>
      <c r="J289" s="22" t="s">
        <v>58</v>
      </c>
      <c r="K289" s="20" t="s">
        <v>20</v>
      </c>
      <c r="L289" s="22">
        <v>2</v>
      </c>
      <c r="M289" s="20"/>
      <c r="N289" s="20"/>
      <c r="O289" s="16">
        <f t="shared" si="9"/>
        <v>6.25E-2</v>
      </c>
    </row>
    <row r="290" spans="1:15">
      <c r="A290" s="19">
        <v>45986</v>
      </c>
      <c r="B290" s="20" t="str">
        <f t="shared" si="8"/>
        <v>wtorek</v>
      </c>
      <c r="C290" s="23">
        <v>0.625</v>
      </c>
      <c r="D290" s="23">
        <v>0.6875</v>
      </c>
      <c r="E290" s="20" t="s">
        <v>47</v>
      </c>
      <c r="F290" s="22" t="s">
        <v>45</v>
      </c>
      <c r="G290" s="20" t="s">
        <v>26</v>
      </c>
      <c r="H290" s="20" t="s">
        <v>48</v>
      </c>
      <c r="I290" s="20" t="s">
        <v>49</v>
      </c>
      <c r="J290" s="22">
        <v>609</v>
      </c>
      <c r="K290" s="20" t="s">
        <v>20</v>
      </c>
      <c r="L290" s="22">
        <v>4</v>
      </c>
      <c r="M290" s="20"/>
      <c r="N290" s="20"/>
      <c r="O290" s="16">
        <f t="shared" si="9"/>
        <v>6.25E-2</v>
      </c>
    </row>
    <row r="291" spans="1:15">
      <c r="A291" s="19">
        <v>45986</v>
      </c>
      <c r="B291" s="20" t="str">
        <f t="shared" si="8"/>
        <v>wtorek</v>
      </c>
      <c r="C291" s="44">
        <v>0.69791666666666663</v>
      </c>
      <c r="D291" s="44">
        <v>0.76041666666666663</v>
      </c>
      <c r="E291" s="20" t="s">
        <v>50</v>
      </c>
      <c r="F291" s="22" t="s">
        <v>45</v>
      </c>
      <c r="G291" s="25" t="s">
        <v>17</v>
      </c>
      <c r="H291" s="20" t="s">
        <v>18</v>
      </c>
      <c r="I291" s="20" t="s">
        <v>51</v>
      </c>
      <c r="J291" s="22" t="s">
        <v>58</v>
      </c>
      <c r="K291" s="20" t="s">
        <v>20</v>
      </c>
      <c r="L291" s="22">
        <v>2</v>
      </c>
      <c r="M291" s="20"/>
      <c r="N291" s="20"/>
      <c r="O291" s="16">
        <f t="shared" si="9"/>
        <v>6.25E-2</v>
      </c>
    </row>
    <row r="292" spans="1:15">
      <c r="A292" s="19">
        <v>45986</v>
      </c>
      <c r="B292" s="20" t="str">
        <f t="shared" si="8"/>
        <v>wtorek</v>
      </c>
      <c r="C292" s="44">
        <v>0.69791666666666663</v>
      </c>
      <c r="D292" s="44">
        <v>0.76041666666666663</v>
      </c>
      <c r="E292" s="20" t="s">
        <v>47</v>
      </c>
      <c r="F292" s="22" t="s">
        <v>45</v>
      </c>
      <c r="G292" s="20" t="s">
        <v>26</v>
      </c>
      <c r="H292" s="20" t="s">
        <v>48</v>
      </c>
      <c r="I292" s="20" t="s">
        <v>49</v>
      </c>
      <c r="J292" s="22">
        <v>609</v>
      </c>
      <c r="K292" s="20" t="s">
        <v>20</v>
      </c>
      <c r="L292" s="22">
        <v>4</v>
      </c>
      <c r="M292" s="20"/>
      <c r="N292" s="20"/>
      <c r="O292" s="16">
        <f t="shared" si="9"/>
        <v>6.25E-2</v>
      </c>
    </row>
    <row r="293" spans="1:15">
      <c r="A293" s="19">
        <v>45986</v>
      </c>
      <c r="B293" s="20" t="str">
        <f t="shared" si="8"/>
        <v>wtorek</v>
      </c>
      <c r="C293" s="21">
        <v>0.77083333333333337</v>
      </c>
      <c r="D293" s="21">
        <v>0.83333333333333337</v>
      </c>
      <c r="E293" s="20" t="s">
        <v>50</v>
      </c>
      <c r="F293" s="22" t="s">
        <v>45</v>
      </c>
      <c r="G293" s="25" t="s">
        <v>17</v>
      </c>
      <c r="H293" s="20" t="s">
        <v>18</v>
      </c>
      <c r="I293" s="20" t="s">
        <v>51</v>
      </c>
      <c r="J293" s="22" t="s">
        <v>58</v>
      </c>
      <c r="K293" s="20" t="s">
        <v>20</v>
      </c>
      <c r="L293" s="22">
        <v>2</v>
      </c>
      <c r="M293" s="20"/>
      <c r="N293" s="20"/>
      <c r="O293" s="16">
        <f t="shared" si="9"/>
        <v>6.25E-2</v>
      </c>
    </row>
    <row r="294" spans="1:15">
      <c r="A294" s="19">
        <v>45987</v>
      </c>
      <c r="B294" s="20" t="str">
        <f t="shared" si="8"/>
        <v>środa</v>
      </c>
      <c r="C294" s="23">
        <v>0.33333333333333331</v>
      </c>
      <c r="D294" s="23">
        <v>0.39583333333333331</v>
      </c>
      <c r="E294" s="20" t="s">
        <v>15</v>
      </c>
      <c r="F294" s="24" t="s">
        <v>16</v>
      </c>
      <c r="G294" s="20" t="s">
        <v>17</v>
      </c>
      <c r="H294" s="20" t="s">
        <v>18</v>
      </c>
      <c r="I294" s="20" t="s">
        <v>19</v>
      </c>
      <c r="J294" s="22">
        <v>304</v>
      </c>
      <c r="K294" s="20" t="s">
        <v>20</v>
      </c>
      <c r="L294" s="22" t="s">
        <v>21</v>
      </c>
      <c r="M294" s="20"/>
      <c r="N294" s="20"/>
      <c r="O294" s="16">
        <f t="shared" si="9"/>
        <v>6.25E-2</v>
      </c>
    </row>
    <row r="295" spans="1:15">
      <c r="A295" s="19">
        <v>45987</v>
      </c>
      <c r="B295" s="20" t="str">
        <f t="shared" si="8"/>
        <v>środa</v>
      </c>
      <c r="C295" s="23">
        <v>0.40625</v>
      </c>
      <c r="D295" s="23">
        <v>0.46875</v>
      </c>
      <c r="E295" s="20" t="s">
        <v>15</v>
      </c>
      <c r="F295" s="24" t="s">
        <v>16</v>
      </c>
      <c r="G295" s="20" t="s">
        <v>17</v>
      </c>
      <c r="H295" s="20" t="s">
        <v>18</v>
      </c>
      <c r="I295" s="20" t="s">
        <v>19</v>
      </c>
      <c r="J295" s="22">
        <v>304</v>
      </c>
      <c r="K295" s="20" t="s">
        <v>20</v>
      </c>
      <c r="L295" s="22" t="s">
        <v>22</v>
      </c>
      <c r="M295" s="20"/>
      <c r="N295" s="20"/>
      <c r="O295" s="16">
        <f t="shared" si="9"/>
        <v>6.25E-2</v>
      </c>
    </row>
    <row r="296" spans="1:15">
      <c r="A296" s="19">
        <v>45987</v>
      </c>
      <c r="B296" s="20" t="str">
        <f t="shared" si="8"/>
        <v>środa</v>
      </c>
      <c r="C296" s="23">
        <v>0.47916666666666669</v>
      </c>
      <c r="D296" s="23">
        <v>0.54166666666666663</v>
      </c>
      <c r="E296" s="20" t="s">
        <v>15</v>
      </c>
      <c r="F296" s="24" t="s">
        <v>16</v>
      </c>
      <c r="G296" s="20" t="s">
        <v>17</v>
      </c>
      <c r="H296" s="20" t="s">
        <v>18</v>
      </c>
      <c r="I296" s="20" t="s">
        <v>19</v>
      </c>
      <c r="J296" s="22">
        <v>304</v>
      </c>
      <c r="K296" s="20" t="s">
        <v>20</v>
      </c>
      <c r="L296" s="22" t="s">
        <v>23</v>
      </c>
      <c r="M296" s="20"/>
      <c r="N296" s="20"/>
      <c r="O296" s="16">
        <f t="shared" si="9"/>
        <v>6.2499999999999944E-2</v>
      </c>
    </row>
    <row r="297" spans="1:15">
      <c r="A297" s="19">
        <v>45987</v>
      </c>
      <c r="B297" s="20" t="str">
        <f t="shared" si="8"/>
        <v>środa</v>
      </c>
      <c r="C297" s="44">
        <v>0.77083333333333337</v>
      </c>
      <c r="D297" s="44">
        <v>0.83333333333333337</v>
      </c>
      <c r="E297" s="25" t="s">
        <v>31</v>
      </c>
      <c r="F297" s="24" t="s">
        <v>32</v>
      </c>
      <c r="G297" s="25" t="s">
        <v>17</v>
      </c>
      <c r="H297" s="25" t="s">
        <v>33</v>
      </c>
      <c r="I297" s="25" t="s">
        <v>34</v>
      </c>
      <c r="J297" s="24" t="s">
        <v>35</v>
      </c>
      <c r="K297" s="20" t="s">
        <v>20</v>
      </c>
      <c r="L297" s="22" t="s">
        <v>36</v>
      </c>
      <c r="M297" s="20"/>
      <c r="N297" s="32"/>
      <c r="O297" s="16">
        <f t="shared" si="9"/>
        <v>6.25E-2</v>
      </c>
    </row>
    <row r="298" spans="1:15" ht="24">
      <c r="A298" s="19">
        <v>45988</v>
      </c>
      <c r="B298" s="20" t="str">
        <f t="shared" si="8"/>
        <v>czwartek</v>
      </c>
      <c r="C298" s="23">
        <v>0.33333333333333331</v>
      </c>
      <c r="D298" s="23">
        <v>0.39583333333333331</v>
      </c>
      <c r="E298" s="20" t="s">
        <v>37</v>
      </c>
      <c r="F298" s="24" t="s">
        <v>25</v>
      </c>
      <c r="G298" s="20" t="s">
        <v>26</v>
      </c>
      <c r="H298" s="20" t="s">
        <v>38</v>
      </c>
      <c r="I298" s="20" t="s">
        <v>39</v>
      </c>
      <c r="J298" s="22" t="s">
        <v>29</v>
      </c>
      <c r="K298" s="20" t="s">
        <v>20</v>
      </c>
      <c r="L298" s="22" t="s">
        <v>30</v>
      </c>
      <c r="M298" s="20"/>
      <c r="N298" s="20"/>
      <c r="O298" s="16">
        <f t="shared" si="9"/>
        <v>6.25E-2</v>
      </c>
    </row>
    <row r="299" spans="1:15" ht="24">
      <c r="A299" s="19">
        <v>45988</v>
      </c>
      <c r="B299" s="20" t="str">
        <f t="shared" si="8"/>
        <v>czwartek</v>
      </c>
      <c r="C299" s="23">
        <v>0.40625</v>
      </c>
      <c r="D299" s="23">
        <v>0.46875</v>
      </c>
      <c r="E299" s="20" t="s">
        <v>37</v>
      </c>
      <c r="F299" s="24" t="s">
        <v>25</v>
      </c>
      <c r="G299" s="20" t="s">
        <v>26</v>
      </c>
      <c r="H299" s="20" t="s">
        <v>38</v>
      </c>
      <c r="I299" s="20" t="s">
        <v>39</v>
      </c>
      <c r="J299" s="22" t="s">
        <v>29</v>
      </c>
      <c r="K299" s="20" t="s">
        <v>20</v>
      </c>
      <c r="L299" s="22" t="s">
        <v>30</v>
      </c>
      <c r="M299" s="20"/>
      <c r="N299" s="20"/>
      <c r="O299" s="16">
        <f t="shared" si="9"/>
        <v>6.25E-2</v>
      </c>
    </row>
    <row r="300" spans="1:15" ht="24">
      <c r="A300" s="19">
        <v>45988</v>
      </c>
      <c r="B300" s="20" t="str">
        <f t="shared" si="8"/>
        <v>czwartek</v>
      </c>
      <c r="C300" s="23">
        <v>0.40625</v>
      </c>
      <c r="D300" s="23">
        <v>0.46875</v>
      </c>
      <c r="E300" s="20" t="s">
        <v>40</v>
      </c>
      <c r="F300" s="24" t="s">
        <v>41</v>
      </c>
      <c r="G300" s="25" t="s">
        <v>26</v>
      </c>
      <c r="H300" s="20" t="s">
        <v>42</v>
      </c>
      <c r="I300" s="20" t="s">
        <v>43</v>
      </c>
      <c r="J300" s="22" t="s">
        <v>77</v>
      </c>
      <c r="K300" s="20" t="s">
        <v>20</v>
      </c>
      <c r="L300" s="22">
        <v>1</v>
      </c>
      <c r="M300" s="20"/>
      <c r="N300" s="21"/>
      <c r="O300" s="16">
        <f t="shared" si="9"/>
        <v>6.25E-2</v>
      </c>
    </row>
    <row r="301" spans="1:15" ht="24">
      <c r="A301" s="19">
        <v>45988</v>
      </c>
      <c r="B301" s="20" t="str">
        <f t="shared" si="8"/>
        <v>czwartek</v>
      </c>
      <c r="C301" s="23">
        <v>0.47916666666666669</v>
      </c>
      <c r="D301" s="23">
        <v>0.54166666666666663</v>
      </c>
      <c r="E301" s="20" t="s">
        <v>40</v>
      </c>
      <c r="F301" s="24" t="s">
        <v>41</v>
      </c>
      <c r="G301" s="25" t="s">
        <v>26</v>
      </c>
      <c r="H301" s="20" t="s">
        <v>42</v>
      </c>
      <c r="I301" s="20" t="s">
        <v>43</v>
      </c>
      <c r="J301" s="22" t="s">
        <v>77</v>
      </c>
      <c r="K301" s="20" t="s">
        <v>20</v>
      </c>
      <c r="L301" s="22">
        <v>1</v>
      </c>
      <c r="M301" s="20"/>
      <c r="N301" s="21"/>
      <c r="O301" s="16">
        <f t="shared" si="9"/>
        <v>6.2499999999999944E-2</v>
      </c>
    </row>
    <row r="302" spans="1:15" ht="24">
      <c r="A302" s="19">
        <v>45988</v>
      </c>
      <c r="B302" s="20" t="str">
        <f t="shared" si="8"/>
        <v>czwartek</v>
      </c>
      <c r="C302" s="23">
        <v>0.47916666666666669</v>
      </c>
      <c r="D302" s="23">
        <v>0.54166666666666663</v>
      </c>
      <c r="E302" s="20" t="s">
        <v>37</v>
      </c>
      <c r="F302" s="24" t="s">
        <v>25</v>
      </c>
      <c r="G302" s="20" t="s">
        <v>26</v>
      </c>
      <c r="H302" s="20" t="s">
        <v>38</v>
      </c>
      <c r="I302" s="20" t="s">
        <v>39</v>
      </c>
      <c r="J302" s="22" t="s">
        <v>29</v>
      </c>
      <c r="K302" s="20" t="s">
        <v>20</v>
      </c>
      <c r="L302" s="22" t="s">
        <v>30</v>
      </c>
      <c r="M302" s="22"/>
      <c r="N302" s="35"/>
      <c r="O302" s="16">
        <f t="shared" si="9"/>
        <v>6.2499999999999944E-2</v>
      </c>
    </row>
    <row r="303" spans="1:15" ht="24">
      <c r="A303" s="19">
        <v>45988</v>
      </c>
      <c r="B303" s="20" t="str">
        <f t="shared" si="8"/>
        <v>czwartek</v>
      </c>
      <c r="C303" s="23">
        <v>0.55208333333333337</v>
      </c>
      <c r="D303" s="23">
        <v>0.61458333333333337</v>
      </c>
      <c r="E303" s="20" t="s">
        <v>40</v>
      </c>
      <c r="F303" s="24" t="s">
        <v>41</v>
      </c>
      <c r="G303" s="25" t="s">
        <v>26</v>
      </c>
      <c r="H303" s="20" t="s">
        <v>42</v>
      </c>
      <c r="I303" s="20" t="s">
        <v>43</v>
      </c>
      <c r="J303" s="22" t="s">
        <v>77</v>
      </c>
      <c r="K303" s="20" t="s">
        <v>20</v>
      </c>
      <c r="L303" s="22">
        <v>1</v>
      </c>
      <c r="M303" s="20"/>
      <c r="N303" s="21"/>
      <c r="O303" s="16">
        <f t="shared" si="9"/>
        <v>6.25E-2</v>
      </c>
    </row>
    <row r="304" spans="1:15" ht="24">
      <c r="A304" s="19">
        <v>45988</v>
      </c>
      <c r="B304" s="20" t="str">
        <f t="shared" si="8"/>
        <v>czwartek</v>
      </c>
      <c r="C304" s="23">
        <v>0.55208333333333337</v>
      </c>
      <c r="D304" s="23">
        <v>0.61458333333333337</v>
      </c>
      <c r="E304" s="20" t="s">
        <v>37</v>
      </c>
      <c r="F304" s="24" t="s">
        <v>25</v>
      </c>
      <c r="G304" s="20" t="s">
        <v>26</v>
      </c>
      <c r="H304" s="20" t="s">
        <v>38</v>
      </c>
      <c r="I304" s="20" t="s">
        <v>39</v>
      </c>
      <c r="J304" s="22" t="s">
        <v>29</v>
      </c>
      <c r="K304" s="20" t="s">
        <v>20</v>
      </c>
      <c r="L304" s="22" t="s">
        <v>30</v>
      </c>
      <c r="M304" s="20"/>
      <c r="N304" s="20"/>
      <c r="O304" s="16">
        <f t="shared" si="9"/>
        <v>6.25E-2</v>
      </c>
    </row>
    <row r="305" spans="1:15" ht="24">
      <c r="A305" s="19">
        <v>45988</v>
      </c>
      <c r="B305" s="20" t="str">
        <f t="shared" si="8"/>
        <v>czwartek</v>
      </c>
      <c r="C305" s="23">
        <v>0.625</v>
      </c>
      <c r="D305" s="23">
        <v>0.6875</v>
      </c>
      <c r="E305" s="20" t="s">
        <v>37</v>
      </c>
      <c r="F305" s="24" t="s">
        <v>25</v>
      </c>
      <c r="G305" s="25" t="s">
        <v>26</v>
      </c>
      <c r="H305" s="20" t="s">
        <v>38</v>
      </c>
      <c r="I305" s="20" t="s">
        <v>39</v>
      </c>
      <c r="J305" s="22" t="s">
        <v>29</v>
      </c>
      <c r="K305" s="20" t="s">
        <v>20</v>
      </c>
      <c r="L305" s="22" t="s">
        <v>30</v>
      </c>
      <c r="M305" s="20"/>
      <c r="N305" s="20"/>
      <c r="O305" s="16">
        <f t="shared" si="9"/>
        <v>6.25E-2</v>
      </c>
    </row>
    <row r="306" spans="1:15" ht="24">
      <c r="A306" s="19">
        <v>45988</v>
      </c>
      <c r="B306" s="20" t="str">
        <f t="shared" si="8"/>
        <v>czwartek</v>
      </c>
      <c r="C306" s="23">
        <v>0.625</v>
      </c>
      <c r="D306" s="23">
        <v>0.6875</v>
      </c>
      <c r="E306" s="20" t="s">
        <v>40</v>
      </c>
      <c r="F306" s="24" t="s">
        <v>41</v>
      </c>
      <c r="G306" s="25" t="s">
        <v>26</v>
      </c>
      <c r="H306" s="20" t="s">
        <v>42</v>
      </c>
      <c r="I306" s="20" t="s">
        <v>43</v>
      </c>
      <c r="J306" s="22" t="s">
        <v>77</v>
      </c>
      <c r="K306" s="20" t="s">
        <v>20</v>
      </c>
      <c r="L306" s="22">
        <v>1</v>
      </c>
      <c r="M306" s="25"/>
      <c r="N306" s="25"/>
      <c r="O306" s="16">
        <f t="shared" si="9"/>
        <v>6.25E-2</v>
      </c>
    </row>
    <row r="307" spans="1:15">
      <c r="A307" s="19">
        <v>45989</v>
      </c>
      <c r="B307" s="20" t="str">
        <f t="shared" si="8"/>
        <v>piątek</v>
      </c>
      <c r="C307" s="23">
        <v>0.47916666666666669</v>
      </c>
      <c r="D307" s="23">
        <v>0.54166666666666663</v>
      </c>
      <c r="E307" s="25" t="s">
        <v>31</v>
      </c>
      <c r="F307" s="24" t="s">
        <v>25</v>
      </c>
      <c r="G307" s="25" t="s">
        <v>17</v>
      </c>
      <c r="H307" s="25" t="s">
        <v>33</v>
      </c>
      <c r="I307" s="25" t="s">
        <v>34</v>
      </c>
      <c r="J307" s="24" t="s">
        <v>76</v>
      </c>
      <c r="K307" s="20" t="s">
        <v>20</v>
      </c>
      <c r="L307" s="22" t="s">
        <v>44</v>
      </c>
      <c r="M307" s="25"/>
      <c r="N307" s="25"/>
      <c r="O307" s="16">
        <f t="shared" si="9"/>
        <v>6.2499999999999944E-2</v>
      </c>
    </row>
    <row r="308" spans="1:15">
      <c r="A308" s="19">
        <v>45989</v>
      </c>
      <c r="B308" s="20" t="str">
        <f t="shared" si="8"/>
        <v>piątek</v>
      </c>
      <c r="C308" s="23">
        <v>0.47916666666666669</v>
      </c>
      <c r="D308" s="23">
        <v>0.54166666666666663</v>
      </c>
      <c r="E308" s="25" t="s">
        <v>31</v>
      </c>
      <c r="F308" s="22" t="s">
        <v>45</v>
      </c>
      <c r="G308" s="25" t="s">
        <v>17</v>
      </c>
      <c r="H308" s="20" t="s">
        <v>18</v>
      </c>
      <c r="I308" s="20" t="s">
        <v>46</v>
      </c>
      <c r="J308" s="24">
        <v>302</v>
      </c>
      <c r="K308" s="20" t="s">
        <v>20</v>
      </c>
      <c r="L308" s="22">
        <v>3</v>
      </c>
      <c r="M308" s="32"/>
      <c r="N308" s="33"/>
      <c r="O308" s="16">
        <f t="shared" si="9"/>
        <v>6.2499999999999944E-2</v>
      </c>
    </row>
    <row r="309" spans="1:15">
      <c r="A309" s="55">
        <v>45989</v>
      </c>
      <c r="B309" s="20" t="str">
        <f t="shared" si="8"/>
        <v>piątek</v>
      </c>
      <c r="C309" s="56">
        <v>0.55208333333333337</v>
      </c>
      <c r="D309" s="56">
        <v>0.58333333333333337</v>
      </c>
      <c r="E309" s="57" t="s">
        <v>31</v>
      </c>
      <c r="F309" s="58" t="s">
        <v>45</v>
      </c>
      <c r="G309" s="57" t="s">
        <v>17</v>
      </c>
      <c r="H309" s="59" t="s">
        <v>18</v>
      </c>
      <c r="I309" s="59" t="s">
        <v>46</v>
      </c>
      <c r="J309" s="60">
        <v>302</v>
      </c>
      <c r="K309" s="59" t="s">
        <v>20</v>
      </c>
      <c r="L309" s="58">
        <v>3</v>
      </c>
      <c r="M309" s="59"/>
      <c r="N309" s="32"/>
      <c r="O309" s="16">
        <f t="shared" si="9"/>
        <v>3.125E-2</v>
      </c>
    </row>
    <row r="310" spans="1:15">
      <c r="A310" s="19">
        <v>45989</v>
      </c>
      <c r="B310" s="20" t="str">
        <f t="shared" si="8"/>
        <v>piątek</v>
      </c>
      <c r="C310" s="23">
        <v>0.55208333333333337</v>
      </c>
      <c r="D310" s="23">
        <v>0.61458333333333337</v>
      </c>
      <c r="E310" s="25" t="s">
        <v>31</v>
      </c>
      <c r="F310" s="24" t="s">
        <v>25</v>
      </c>
      <c r="G310" s="25" t="s">
        <v>17</v>
      </c>
      <c r="H310" s="25" t="s">
        <v>33</v>
      </c>
      <c r="I310" s="25" t="s">
        <v>34</v>
      </c>
      <c r="J310" s="24" t="s">
        <v>76</v>
      </c>
      <c r="K310" s="20" t="s">
        <v>20</v>
      </c>
      <c r="L310" s="22" t="s">
        <v>44</v>
      </c>
      <c r="M310" s="20"/>
      <c r="N310" s="35"/>
      <c r="O310" s="16">
        <f t="shared" si="9"/>
        <v>6.25E-2</v>
      </c>
    </row>
    <row r="311" spans="1:15">
      <c r="A311" s="19">
        <v>45989</v>
      </c>
      <c r="B311" s="20" t="str">
        <f t="shared" si="8"/>
        <v>piątek</v>
      </c>
      <c r="C311" s="44">
        <v>0.58333333333333337</v>
      </c>
      <c r="D311" s="44">
        <v>0.61458333333333337</v>
      </c>
      <c r="E311" s="25" t="s">
        <v>31</v>
      </c>
      <c r="F311" s="22" t="s">
        <v>45</v>
      </c>
      <c r="G311" s="25" t="s">
        <v>17</v>
      </c>
      <c r="H311" s="20" t="s">
        <v>18</v>
      </c>
      <c r="I311" s="20" t="s">
        <v>46</v>
      </c>
      <c r="J311" s="24">
        <v>302</v>
      </c>
      <c r="K311" s="20" t="s">
        <v>20</v>
      </c>
      <c r="L311" s="22">
        <v>4</v>
      </c>
      <c r="M311" s="20"/>
      <c r="N311" s="20"/>
      <c r="O311" s="16">
        <f t="shared" si="9"/>
        <v>3.125E-2</v>
      </c>
    </row>
    <row r="312" spans="1:15">
      <c r="A312" s="19">
        <v>45989</v>
      </c>
      <c r="B312" s="20" t="str">
        <f t="shared" si="8"/>
        <v>piątek</v>
      </c>
      <c r="C312" s="23">
        <v>0.625</v>
      </c>
      <c r="D312" s="23">
        <v>0.6875</v>
      </c>
      <c r="E312" s="25" t="s">
        <v>31</v>
      </c>
      <c r="F312" s="24" t="s">
        <v>25</v>
      </c>
      <c r="G312" s="25" t="s">
        <v>17</v>
      </c>
      <c r="H312" s="25" t="s">
        <v>33</v>
      </c>
      <c r="I312" s="25" t="s">
        <v>34</v>
      </c>
      <c r="J312" s="24" t="s">
        <v>76</v>
      </c>
      <c r="K312" s="20" t="s">
        <v>20</v>
      </c>
      <c r="L312" s="22" t="s">
        <v>44</v>
      </c>
      <c r="M312" s="20"/>
      <c r="N312" s="32"/>
      <c r="O312" s="16">
        <f t="shared" si="9"/>
        <v>6.25E-2</v>
      </c>
    </row>
    <row r="313" spans="1:15">
      <c r="A313" s="19">
        <v>45989</v>
      </c>
      <c r="B313" s="20" t="str">
        <f t="shared" si="8"/>
        <v>piątek</v>
      </c>
      <c r="C313" s="23">
        <v>0.625</v>
      </c>
      <c r="D313" s="23">
        <v>0.6875</v>
      </c>
      <c r="E313" s="25" t="s">
        <v>31</v>
      </c>
      <c r="F313" s="22" t="s">
        <v>45</v>
      </c>
      <c r="G313" s="25" t="s">
        <v>17</v>
      </c>
      <c r="H313" s="20" t="s">
        <v>18</v>
      </c>
      <c r="I313" s="20" t="s">
        <v>46</v>
      </c>
      <c r="J313" s="24">
        <v>302</v>
      </c>
      <c r="K313" s="20" t="s">
        <v>20</v>
      </c>
      <c r="L313" s="22">
        <v>4</v>
      </c>
      <c r="M313" s="20"/>
      <c r="N313" s="32"/>
      <c r="O313" s="16">
        <f t="shared" si="9"/>
        <v>6.25E-2</v>
      </c>
    </row>
    <row r="314" spans="1:15">
      <c r="A314" s="46">
        <v>45992</v>
      </c>
      <c r="B314" s="20" t="str">
        <f t="shared" si="8"/>
        <v>poniedziałek</v>
      </c>
      <c r="C314" s="23">
        <v>0.33333333333333331</v>
      </c>
      <c r="D314" s="23">
        <v>0.39583333333333331</v>
      </c>
      <c r="E314" s="20" t="s">
        <v>24</v>
      </c>
      <c r="F314" s="24" t="s">
        <v>32</v>
      </c>
      <c r="G314" s="25" t="s">
        <v>26</v>
      </c>
      <c r="H314" s="20" t="s">
        <v>70</v>
      </c>
      <c r="I314" s="20" t="s">
        <v>71</v>
      </c>
      <c r="J314" s="22" t="s">
        <v>29</v>
      </c>
      <c r="K314" s="20" t="s">
        <v>20</v>
      </c>
      <c r="L314" s="22" t="s">
        <v>36</v>
      </c>
      <c r="M314" s="20"/>
      <c r="N314" s="33"/>
      <c r="O314" s="16">
        <f t="shared" si="9"/>
        <v>6.25E-2</v>
      </c>
    </row>
    <row r="315" spans="1:15">
      <c r="A315" s="46">
        <v>45992</v>
      </c>
      <c r="B315" s="20" t="str">
        <f t="shared" si="8"/>
        <v>poniedziałek</v>
      </c>
      <c r="C315" s="23">
        <v>0.40625</v>
      </c>
      <c r="D315" s="23">
        <v>0.4375</v>
      </c>
      <c r="E315" s="20" t="s">
        <v>24</v>
      </c>
      <c r="F315" s="24" t="s">
        <v>32</v>
      </c>
      <c r="G315" s="25" t="s">
        <v>26</v>
      </c>
      <c r="H315" s="20" t="s">
        <v>70</v>
      </c>
      <c r="I315" s="20" t="s">
        <v>71</v>
      </c>
      <c r="J315" s="22" t="s">
        <v>29</v>
      </c>
      <c r="K315" s="20" t="s">
        <v>20</v>
      </c>
      <c r="L315" s="22" t="s">
        <v>36</v>
      </c>
      <c r="M315" s="20"/>
      <c r="N315" s="32"/>
      <c r="O315" s="16">
        <f t="shared" si="9"/>
        <v>3.125E-2</v>
      </c>
    </row>
    <row r="316" spans="1:15" ht="36">
      <c r="A316" s="46">
        <v>45992</v>
      </c>
      <c r="B316" s="20" t="str">
        <f t="shared" si="8"/>
        <v>poniedziałek</v>
      </c>
      <c r="C316" s="23">
        <v>0.47916666666666669</v>
      </c>
      <c r="D316" s="23">
        <v>0.54166666666666663</v>
      </c>
      <c r="E316" s="20" t="s">
        <v>59</v>
      </c>
      <c r="F316" s="24" t="s">
        <v>25</v>
      </c>
      <c r="G316" s="20" t="s">
        <v>17</v>
      </c>
      <c r="H316" s="20" t="s">
        <v>60</v>
      </c>
      <c r="I316" s="20" t="s">
        <v>61</v>
      </c>
      <c r="J316" s="22" t="s">
        <v>29</v>
      </c>
      <c r="K316" s="20" t="s">
        <v>20</v>
      </c>
      <c r="L316" s="22" t="s">
        <v>44</v>
      </c>
      <c r="M316" s="32"/>
      <c r="N316" s="20"/>
      <c r="O316" s="16">
        <f t="shared" si="9"/>
        <v>6.2499999999999944E-2</v>
      </c>
    </row>
    <row r="317" spans="1:15" ht="36">
      <c r="A317" s="46">
        <v>45992</v>
      </c>
      <c r="B317" s="20" t="str">
        <f t="shared" si="8"/>
        <v>poniedziałek</v>
      </c>
      <c r="C317" s="23">
        <v>0.55208333333333337</v>
      </c>
      <c r="D317" s="23">
        <v>0.61458333333333337</v>
      </c>
      <c r="E317" s="20" t="s">
        <v>59</v>
      </c>
      <c r="F317" s="24" t="s">
        <v>25</v>
      </c>
      <c r="G317" s="20" t="s">
        <v>17</v>
      </c>
      <c r="H317" s="20" t="s">
        <v>60</v>
      </c>
      <c r="I317" s="20" t="s">
        <v>61</v>
      </c>
      <c r="J317" s="22" t="s">
        <v>29</v>
      </c>
      <c r="K317" s="20" t="s">
        <v>20</v>
      </c>
      <c r="L317" s="22" t="s">
        <v>30</v>
      </c>
      <c r="M317" s="20"/>
      <c r="N317" s="20"/>
      <c r="O317" s="16">
        <f t="shared" si="9"/>
        <v>6.25E-2</v>
      </c>
    </row>
    <row r="318" spans="1:15" ht="36">
      <c r="A318" s="46">
        <v>45992</v>
      </c>
      <c r="B318" s="20" t="str">
        <f t="shared" si="8"/>
        <v>poniedziałek</v>
      </c>
      <c r="C318" s="21">
        <v>0.625</v>
      </c>
      <c r="D318" s="21">
        <v>0.6875</v>
      </c>
      <c r="E318" s="20" t="s">
        <v>59</v>
      </c>
      <c r="F318" s="24" t="s">
        <v>25</v>
      </c>
      <c r="G318" s="20" t="s">
        <v>17</v>
      </c>
      <c r="H318" s="20" t="s">
        <v>60</v>
      </c>
      <c r="I318" s="20" t="s">
        <v>61</v>
      </c>
      <c r="J318" s="22" t="s">
        <v>29</v>
      </c>
      <c r="K318" s="20" t="s">
        <v>20</v>
      </c>
      <c r="L318" s="22" t="s">
        <v>30</v>
      </c>
      <c r="M318" s="32"/>
      <c r="N318" s="20"/>
      <c r="O318" s="16">
        <f t="shared" si="9"/>
        <v>6.25E-2</v>
      </c>
    </row>
    <row r="319" spans="1:15">
      <c r="A319" s="46">
        <v>45993</v>
      </c>
      <c r="B319" s="20" t="str">
        <f t="shared" si="8"/>
        <v>wtorek</v>
      </c>
      <c r="C319" s="21">
        <v>0.40625</v>
      </c>
      <c r="D319" s="21">
        <v>0.46875</v>
      </c>
      <c r="E319" s="20" t="s">
        <v>50</v>
      </c>
      <c r="F319" s="22" t="s">
        <v>45</v>
      </c>
      <c r="G319" s="25" t="s">
        <v>17</v>
      </c>
      <c r="H319" s="20" t="s">
        <v>18</v>
      </c>
      <c r="I319" s="20" t="s">
        <v>51</v>
      </c>
      <c r="J319" s="22" t="s">
        <v>58</v>
      </c>
      <c r="K319" s="20" t="s">
        <v>20</v>
      </c>
      <c r="L319" s="22">
        <v>3</v>
      </c>
      <c r="M319" s="32"/>
      <c r="N319" s="20"/>
      <c r="O319" s="16">
        <f t="shared" si="9"/>
        <v>6.25E-2</v>
      </c>
    </row>
    <row r="320" spans="1:15">
      <c r="A320" s="46">
        <v>45993</v>
      </c>
      <c r="B320" s="20" t="str">
        <f t="shared" si="8"/>
        <v>wtorek</v>
      </c>
      <c r="C320" s="23">
        <v>0.40625</v>
      </c>
      <c r="D320" s="23">
        <v>0.46875</v>
      </c>
      <c r="E320" s="20" t="s">
        <v>47</v>
      </c>
      <c r="F320" s="22" t="s">
        <v>45</v>
      </c>
      <c r="G320" s="20" t="s">
        <v>26</v>
      </c>
      <c r="H320" s="20" t="s">
        <v>48</v>
      </c>
      <c r="I320" s="20" t="s">
        <v>49</v>
      </c>
      <c r="J320" s="22">
        <v>609</v>
      </c>
      <c r="K320" s="20" t="s">
        <v>20</v>
      </c>
      <c r="L320" s="22">
        <v>1</v>
      </c>
      <c r="M320" s="20"/>
      <c r="N320" s="35"/>
      <c r="O320" s="16">
        <f t="shared" si="9"/>
        <v>6.25E-2</v>
      </c>
    </row>
    <row r="321" spans="1:15">
      <c r="A321" s="46">
        <v>45993</v>
      </c>
      <c r="B321" s="20" t="str">
        <f t="shared" si="8"/>
        <v>wtorek</v>
      </c>
      <c r="C321" s="23">
        <v>0.47916666666666669</v>
      </c>
      <c r="D321" s="23">
        <v>0.54166666666666663</v>
      </c>
      <c r="E321" s="20" t="s">
        <v>50</v>
      </c>
      <c r="F321" s="22" t="s">
        <v>45</v>
      </c>
      <c r="G321" s="25" t="s">
        <v>17</v>
      </c>
      <c r="H321" s="20" t="s">
        <v>18</v>
      </c>
      <c r="I321" s="20" t="s">
        <v>51</v>
      </c>
      <c r="J321" s="22" t="s">
        <v>58</v>
      </c>
      <c r="K321" s="20" t="s">
        <v>20</v>
      </c>
      <c r="L321" s="22">
        <v>3</v>
      </c>
      <c r="M321" s="20"/>
      <c r="N321" s="21"/>
      <c r="O321" s="16">
        <f t="shared" si="9"/>
        <v>6.2499999999999944E-2</v>
      </c>
    </row>
    <row r="322" spans="1:15">
      <c r="A322" s="46">
        <v>45993</v>
      </c>
      <c r="B322" s="20" t="str">
        <f t="shared" si="8"/>
        <v>wtorek</v>
      </c>
      <c r="C322" s="23">
        <v>0.47916666666666669</v>
      </c>
      <c r="D322" s="23">
        <v>0.54166666666666663</v>
      </c>
      <c r="E322" s="20" t="s">
        <v>47</v>
      </c>
      <c r="F322" s="22" t="s">
        <v>45</v>
      </c>
      <c r="G322" s="20" t="s">
        <v>26</v>
      </c>
      <c r="H322" s="20" t="s">
        <v>48</v>
      </c>
      <c r="I322" s="20" t="s">
        <v>49</v>
      </c>
      <c r="J322" s="22">
        <v>609</v>
      </c>
      <c r="K322" s="20" t="s">
        <v>20</v>
      </c>
      <c r="L322" s="22">
        <v>1</v>
      </c>
      <c r="M322" s="20"/>
      <c r="N322" s="35"/>
      <c r="O322" s="16">
        <f t="shared" si="9"/>
        <v>6.2499999999999944E-2</v>
      </c>
    </row>
    <row r="323" spans="1:15">
      <c r="A323" s="46">
        <v>45993</v>
      </c>
      <c r="B323" s="20" t="str">
        <f t="shared" si="8"/>
        <v>wtorek</v>
      </c>
      <c r="C323" s="23">
        <v>0.55208333333333337</v>
      </c>
      <c r="D323" s="23">
        <v>0.58333333333333337</v>
      </c>
      <c r="E323" s="20" t="s">
        <v>47</v>
      </c>
      <c r="F323" s="22" t="s">
        <v>45</v>
      </c>
      <c r="G323" s="20" t="s">
        <v>26</v>
      </c>
      <c r="H323" s="20" t="s">
        <v>48</v>
      </c>
      <c r="I323" s="20" t="s">
        <v>49</v>
      </c>
      <c r="J323" s="22">
        <v>609</v>
      </c>
      <c r="K323" s="20" t="s">
        <v>20</v>
      </c>
      <c r="L323" s="22">
        <v>1</v>
      </c>
      <c r="M323" s="20"/>
      <c r="N323" s="32"/>
      <c r="O323" s="16">
        <f t="shared" si="9"/>
        <v>3.125E-2</v>
      </c>
    </row>
    <row r="324" spans="1:15">
      <c r="A324" s="46">
        <v>45993</v>
      </c>
      <c r="B324" s="20" t="str">
        <f t="shared" si="8"/>
        <v>wtorek</v>
      </c>
      <c r="C324" s="23">
        <v>0.55208333333333337</v>
      </c>
      <c r="D324" s="23">
        <v>0.61458333333333337</v>
      </c>
      <c r="E324" s="20" t="s">
        <v>50</v>
      </c>
      <c r="F324" s="22" t="s">
        <v>45</v>
      </c>
      <c r="G324" s="25" t="s">
        <v>17</v>
      </c>
      <c r="H324" s="20" t="s">
        <v>18</v>
      </c>
      <c r="I324" s="20" t="s">
        <v>51</v>
      </c>
      <c r="J324" s="22" t="s">
        <v>58</v>
      </c>
      <c r="K324" s="20" t="s">
        <v>20</v>
      </c>
      <c r="L324" s="22">
        <v>3</v>
      </c>
      <c r="M324" s="20"/>
      <c r="N324" s="21"/>
      <c r="O324" s="16">
        <f t="shared" si="9"/>
        <v>6.25E-2</v>
      </c>
    </row>
    <row r="325" spans="1:15">
      <c r="A325" s="46">
        <v>45993</v>
      </c>
      <c r="B325" s="20" t="str">
        <f t="shared" si="8"/>
        <v>wtorek</v>
      </c>
      <c r="C325" s="44">
        <v>0.58333333333333337</v>
      </c>
      <c r="D325" s="44">
        <v>0.61458333333333337</v>
      </c>
      <c r="E325" s="20" t="s">
        <v>47</v>
      </c>
      <c r="F325" s="22" t="s">
        <v>45</v>
      </c>
      <c r="G325" s="20" t="s">
        <v>26</v>
      </c>
      <c r="H325" s="20" t="s">
        <v>48</v>
      </c>
      <c r="I325" s="20" t="s">
        <v>49</v>
      </c>
      <c r="J325" s="22">
        <v>609</v>
      </c>
      <c r="K325" s="20" t="s">
        <v>20</v>
      </c>
      <c r="L325" s="22">
        <v>2</v>
      </c>
      <c r="M325" s="20"/>
      <c r="N325" s="33"/>
      <c r="O325" s="16">
        <f t="shared" si="9"/>
        <v>3.125E-2</v>
      </c>
    </row>
    <row r="326" spans="1:15">
      <c r="A326" s="46">
        <v>45993</v>
      </c>
      <c r="B326" s="20" t="str">
        <f t="shared" ref="B326:B389" si="10">TEXT(A326,"dddd")</f>
        <v>wtorek</v>
      </c>
      <c r="C326" s="23">
        <v>0.625</v>
      </c>
      <c r="D326" s="23">
        <v>0.6875</v>
      </c>
      <c r="E326" s="20" t="s">
        <v>50</v>
      </c>
      <c r="F326" s="22" t="s">
        <v>45</v>
      </c>
      <c r="G326" s="25" t="s">
        <v>17</v>
      </c>
      <c r="H326" s="20" t="s">
        <v>18</v>
      </c>
      <c r="I326" s="20" t="s">
        <v>51</v>
      </c>
      <c r="J326" s="22" t="s">
        <v>58</v>
      </c>
      <c r="K326" s="20" t="s">
        <v>20</v>
      </c>
      <c r="L326" s="22">
        <v>4</v>
      </c>
      <c r="M326" s="20"/>
      <c r="N326" s="21"/>
      <c r="O326" s="16">
        <f t="shared" ref="O326:O389" si="11">D326-C326</f>
        <v>6.25E-2</v>
      </c>
    </row>
    <row r="327" spans="1:15">
      <c r="A327" s="46">
        <v>45993</v>
      </c>
      <c r="B327" s="20" t="str">
        <f t="shared" si="10"/>
        <v>wtorek</v>
      </c>
      <c r="C327" s="23">
        <v>0.625</v>
      </c>
      <c r="D327" s="23">
        <v>0.6875</v>
      </c>
      <c r="E327" s="20" t="s">
        <v>47</v>
      </c>
      <c r="F327" s="22" t="s">
        <v>45</v>
      </c>
      <c r="G327" s="20" t="s">
        <v>26</v>
      </c>
      <c r="H327" s="20" t="s">
        <v>48</v>
      </c>
      <c r="I327" s="20" t="s">
        <v>49</v>
      </c>
      <c r="J327" s="22">
        <v>609</v>
      </c>
      <c r="K327" s="20" t="s">
        <v>20</v>
      </c>
      <c r="L327" s="22">
        <v>2</v>
      </c>
      <c r="M327" s="20"/>
      <c r="N327" s="33"/>
      <c r="O327" s="16">
        <f t="shared" si="11"/>
        <v>6.25E-2</v>
      </c>
    </row>
    <row r="328" spans="1:15">
      <c r="A328" s="46">
        <v>45993</v>
      </c>
      <c r="B328" s="20" t="str">
        <f t="shared" si="10"/>
        <v>wtorek</v>
      </c>
      <c r="C328" s="44">
        <v>0.69791666666666663</v>
      </c>
      <c r="D328" s="44">
        <v>0.76041666666666663</v>
      </c>
      <c r="E328" s="20" t="s">
        <v>50</v>
      </c>
      <c r="F328" s="22" t="s">
        <v>45</v>
      </c>
      <c r="G328" s="25" t="s">
        <v>17</v>
      </c>
      <c r="H328" s="20" t="s">
        <v>18</v>
      </c>
      <c r="I328" s="20" t="s">
        <v>51</v>
      </c>
      <c r="J328" s="22" t="s">
        <v>58</v>
      </c>
      <c r="K328" s="20" t="s">
        <v>20</v>
      </c>
      <c r="L328" s="22">
        <v>4</v>
      </c>
      <c r="M328" s="20"/>
      <c r="N328" s="25"/>
      <c r="O328" s="16">
        <f t="shared" si="11"/>
        <v>6.25E-2</v>
      </c>
    </row>
    <row r="329" spans="1:15">
      <c r="A329" s="46">
        <v>45993</v>
      </c>
      <c r="B329" s="20" t="str">
        <f t="shared" si="10"/>
        <v>wtorek</v>
      </c>
      <c r="C329" s="44">
        <v>0.69791666666666663</v>
      </c>
      <c r="D329" s="44">
        <v>0.76041666666666663</v>
      </c>
      <c r="E329" s="20" t="s">
        <v>47</v>
      </c>
      <c r="F329" s="22" t="s">
        <v>45</v>
      </c>
      <c r="G329" s="20" t="s">
        <v>26</v>
      </c>
      <c r="H329" s="20" t="s">
        <v>48</v>
      </c>
      <c r="I329" s="20" t="s">
        <v>49</v>
      </c>
      <c r="J329" s="22">
        <v>609</v>
      </c>
      <c r="K329" s="20" t="s">
        <v>20</v>
      </c>
      <c r="L329" s="22">
        <v>2</v>
      </c>
      <c r="M329" s="20"/>
      <c r="N329" s="33"/>
      <c r="O329" s="16">
        <f t="shared" si="11"/>
        <v>6.25E-2</v>
      </c>
    </row>
    <row r="330" spans="1:15">
      <c r="A330" s="45">
        <v>45993</v>
      </c>
      <c r="B330" s="20" t="str">
        <f t="shared" si="10"/>
        <v>wtorek</v>
      </c>
      <c r="C330" s="27">
        <v>0.77083333333333337</v>
      </c>
      <c r="D330" s="27">
        <v>0.83333333333333337</v>
      </c>
      <c r="E330" s="30" t="s">
        <v>50</v>
      </c>
      <c r="F330" s="22" t="s">
        <v>45</v>
      </c>
      <c r="G330" s="28" t="s">
        <v>17</v>
      </c>
      <c r="H330" s="30" t="s">
        <v>18</v>
      </c>
      <c r="I330" s="30" t="s">
        <v>51</v>
      </c>
      <c r="J330" s="22" t="s">
        <v>58</v>
      </c>
      <c r="K330" s="30" t="s">
        <v>20</v>
      </c>
      <c r="L330" s="31">
        <v>4</v>
      </c>
      <c r="M330" s="30"/>
      <c r="N330" s="25"/>
      <c r="O330" s="16">
        <f t="shared" si="11"/>
        <v>6.25E-2</v>
      </c>
    </row>
    <row r="331" spans="1:15">
      <c r="A331" s="45">
        <v>45994</v>
      </c>
      <c r="B331" s="20" t="str">
        <f t="shared" si="10"/>
        <v>środa</v>
      </c>
      <c r="C331" s="37">
        <v>0.33333333333333331</v>
      </c>
      <c r="D331" s="37">
        <v>0.39583333333333331</v>
      </c>
      <c r="E331" s="30" t="s">
        <v>15</v>
      </c>
      <c r="F331" s="24" t="s">
        <v>16</v>
      </c>
      <c r="G331" s="30" t="s">
        <v>17</v>
      </c>
      <c r="H331" s="30" t="s">
        <v>18</v>
      </c>
      <c r="I331" s="30" t="s">
        <v>19</v>
      </c>
      <c r="J331" s="31" t="s">
        <v>72</v>
      </c>
      <c r="K331" s="30" t="s">
        <v>20</v>
      </c>
      <c r="L331" s="31" t="s">
        <v>21</v>
      </c>
      <c r="M331" s="30"/>
      <c r="N331" s="21"/>
      <c r="O331" s="16">
        <f t="shared" si="11"/>
        <v>6.25E-2</v>
      </c>
    </row>
    <row r="332" spans="1:15">
      <c r="A332" s="46">
        <v>45994</v>
      </c>
      <c r="B332" s="20" t="str">
        <f t="shared" si="10"/>
        <v>środa</v>
      </c>
      <c r="C332" s="23">
        <v>0.40625</v>
      </c>
      <c r="D332" s="23">
        <v>0.46875</v>
      </c>
      <c r="E332" s="20" t="s">
        <v>15</v>
      </c>
      <c r="F332" s="24" t="s">
        <v>16</v>
      </c>
      <c r="G332" s="20" t="s">
        <v>17</v>
      </c>
      <c r="H332" s="20" t="s">
        <v>18</v>
      </c>
      <c r="I332" s="20" t="s">
        <v>19</v>
      </c>
      <c r="J332" s="22" t="s">
        <v>72</v>
      </c>
      <c r="K332" s="20" t="s">
        <v>20</v>
      </c>
      <c r="L332" s="22" t="s">
        <v>22</v>
      </c>
      <c r="M332" s="20"/>
      <c r="N332" s="21"/>
      <c r="O332" s="16">
        <f t="shared" si="11"/>
        <v>6.25E-2</v>
      </c>
    </row>
    <row r="333" spans="1:15">
      <c r="A333" s="46">
        <v>45994</v>
      </c>
      <c r="B333" s="20" t="str">
        <f t="shared" si="10"/>
        <v>środa</v>
      </c>
      <c r="C333" s="23">
        <v>0.47916666666666669</v>
      </c>
      <c r="D333" s="23">
        <v>0.54166666666666663</v>
      </c>
      <c r="E333" s="20" t="s">
        <v>15</v>
      </c>
      <c r="F333" s="24" t="s">
        <v>16</v>
      </c>
      <c r="G333" s="20" t="s">
        <v>17</v>
      </c>
      <c r="H333" s="20" t="s">
        <v>18</v>
      </c>
      <c r="I333" s="20" t="s">
        <v>19</v>
      </c>
      <c r="J333" s="22" t="s">
        <v>72</v>
      </c>
      <c r="K333" s="20" t="s">
        <v>20</v>
      </c>
      <c r="L333" s="22" t="s">
        <v>23</v>
      </c>
      <c r="M333" s="20"/>
      <c r="N333" s="21"/>
      <c r="O333" s="16">
        <f t="shared" si="11"/>
        <v>6.2499999999999944E-2</v>
      </c>
    </row>
    <row r="334" spans="1:15">
      <c r="A334" s="46">
        <v>45994</v>
      </c>
      <c r="B334" s="20" t="str">
        <f t="shared" si="10"/>
        <v>środa</v>
      </c>
      <c r="C334" s="44">
        <v>0.77083333333333337</v>
      </c>
      <c r="D334" s="44">
        <v>0.83333333333333337</v>
      </c>
      <c r="E334" s="25" t="s">
        <v>31</v>
      </c>
      <c r="F334" s="24" t="s">
        <v>32</v>
      </c>
      <c r="G334" s="25" t="s">
        <v>17</v>
      </c>
      <c r="H334" s="25" t="s">
        <v>33</v>
      </c>
      <c r="I334" s="25" t="s">
        <v>34</v>
      </c>
      <c r="J334" s="24" t="s">
        <v>35</v>
      </c>
      <c r="K334" s="20" t="s">
        <v>20</v>
      </c>
      <c r="L334" s="22" t="s">
        <v>36</v>
      </c>
      <c r="M334" s="20"/>
      <c r="N334" s="21"/>
      <c r="O334" s="16">
        <f t="shared" si="11"/>
        <v>6.25E-2</v>
      </c>
    </row>
    <row r="335" spans="1:15" ht="24">
      <c r="A335" s="46">
        <v>45995</v>
      </c>
      <c r="B335" s="20" t="str">
        <f t="shared" si="10"/>
        <v>czwartek</v>
      </c>
      <c r="C335" s="23">
        <v>0.33333333333333331</v>
      </c>
      <c r="D335" s="23">
        <v>0.39583333333333331</v>
      </c>
      <c r="E335" s="20" t="s">
        <v>37</v>
      </c>
      <c r="F335" s="24" t="s">
        <v>25</v>
      </c>
      <c r="G335" s="20" t="s">
        <v>26</v>
      </c>
      <c r="H335" s="20" t="s">
        <v>38</v>
      </c>
      <c r="I335" s="20" t="s">
        <v>39</v>
      </c>
      <c r="J335" s="22" t="s">
        <v>63</v>
      </c>
      <c r="K335" s="20" t="s">
        <v>20</v>
      </c>
      <c r="L335" s="22" t="s">
        <v>44</v>
      </c>
      <c r="M335" s="20"/>
      <c r="N335" s="21"/>
      <c r="O335" s="16">
        <f t="shared" si="11"/>
        <v>6.25E-2</v>
      </c>
    </row>
    <row r="336" spans="1:15" ht="24">
      <c r="A336" s="46">
        <v>45995</v>
      </c>
      <c r="B336" s="20" t="str">
        <f t="shared" si="10"/>
        <v>czwartek</v>
      </c>
      <c r="C336" s="23">
        <v>0.40625</v>
      </c>
      <c r="D336" s="23">
        <v>0.46875</v>
      </c>
      <c r="E336" s="20" t="s">
        <v>37</v>
      </c>
      <c r="F336" s="24" t="s">
        <v>25</v>
      </c>
      <c r="G336" s="20" t="s">
        <v>26</v>
      </c>
      <c r="H336" s="20" t="s">
        <v>38</v>
      </c>
      <c r="I336" s="20" t="s">
        <v>39</v>
      </c>
      <c r="J336" s="22" t="s">
        <v>63</v>
      </c>
      <c r="K336" s="20" t="s">
        <v>20</v>
      </c>
      <c r="L336" s="22" t="s">
        <v>44</v>
      </c>
      <c r="M336" s="20"/>
      <c r="N336" s="22"/>
      <c r="O336" s="16">
        <f t="shared" si="11"/>
        <v>6.25E-2</v>
      </c>
    </row>
    <row r="337" spans="1:15">
      <c r="A337" s="46">
        <v>45995</v>
      </c>
      <c r="B337" s="20" t="str">
        <f t="shared" si="10"/>
        <v>czwartek</v>
      </c>
      <c r="C337" s="23">
        <v>0.47916666666666669</v>
      </c>
      <c r="D337" s="23">
        <v>0.54166666666666663</v>
      </c>
      <c r="E337" s="20" t="s">
        <v>40</v>
      </c>
      <c r="F337" s="24" t="s">
        <v>32</v>
      </c>
      <c r="G337" s="25" t="s">
        <v>73</v>
      </c>
      <c r="H337" s="20" t="s">
        <v>74</v>
      </c>
      <c r="I337" s="20" t="s">
        <v>75</v>
      </c>
      <c r="J337" s="22" t="s">
        <v>63</v>
      </c>
      <c r="K337" s="20" t="s">
        <v>20</v>
      </c>
      <c r="L337" s="22" t="s">
        <v>36</v>
      </c>
      <c r="M337" s="20"/>
      <c r="N337" s="35"/>
      <c r="O337" s="16">
        <f t="shared" si="11"/>
        <v>6.2499999999999944E-2</v>
      </c>
    </row>
    <row r="338" spans="1:15">
      <c r="A338" s="46">
        <v>45995</v>
      </c>
      <c r="B338" s="20" t="str">
        <f t="shared" si="10"/>
        <v>czwartek</v>
      </c>
      <c r="C338" s="23">
        <v>0.55208333333333337</v>
      </c>
      <c r="D338" s="23">
        <v>0.61458333333333337</v>
      </c>
      <c r="E338" s="20" t="s">
        <v>40</v>
      </c>
      <c r="F338" s="24" t="s">
        <v>32</v>
      </c>
      <c r="G338" s="25" t="s">
        <v>73</v>
      </c>
      <c r="H338" s="20" t="s">
        <v>74</v>
      </c>
      <c r="I338" s="20" t="s">
        <v>75</v>
      </c>
      <c r="J338" s="22" t="s">
        <v>63</v>
      </c>
      <c r="K338" s="20" t="s">
        <v>20</v>
      </c>
      <c r="L338" s="22" t="s">
        <v>36</v>
      </c>
      <c r="M338" s="20"/>
      <c r="N338" s="22"/>
      <c r="O338" s="16">
        <f t="shared" si="11"/>
        <v>6.25E-2</v>
      </c>
    </row>
    <row r="339" spans="1:15">
      <c r="A339" s="50">
        <v>45996</v>
      </c>
      <c r="B339" s="64" t="str">
        <f t="shared" si="10"/>
        <v>piątek</v>
      </c>
      <c r="C339" s="52">
        <v>0.40625</v>
      </c>
      <c r="D339" s="52">
        <v>0.46875</v>
      </c>
      <c r="E339" s="61" t="s">
        <v>31</v>
      </c>
      <c r="F339" s="53" t="s">
        <v>25</v>
      </c>
      <c r="G339" s="61" t="s">
        <v>17</v>
      </c>
      <c r="H339" s="61" t="s">
        <v>33</v>
      </c>
      <c r="I339" s="61" t="s">
        <v>34</v>
      </c>
      <c r="J339" s="62" t="s">
        <v>78</v>
      </c>
      <c r="K339" s="51" t="s">
        <v>20</v>
      </c>
      <c r="L339" s="54" t="s">
        <v>30</v>
      </c>
      <c r="M339" s="51"/>
      <c r="N339" s="63"/>
      <c r="O339" s="16">
        <f t="shared" si="11"/>
        <v>6.25E-2</v>
      </c>
    </row>
    <row r="340" spans="1:15">
      <c r="A340" s="46">
        <v>45996</v>
      </c>
      <c r="B340" s="20" t="str">
        <f t="shared" si="10"/>
        <v>piątek</v>
      </c>
      <c r="C340" s="23">
        <v>0.40625</v>
      </c>
      <c r="D340" s="23">
        <v>0.46875</v>
      </c>
      <c r="E340" s="25" t="s">
        <v>31</v>
      </c>
      <c r="F340" s="22" t="s">
        <v>45</v>
      </c>
      <c r="G340" s="25" t="s">
        <v>17</v>
      </c>
      <c r="H340" s="20" t="s">
        <v>18</v>
      </c>
      <c r="I340" s="20" t="s">
        <v>46</v>
      </c>
      <c r="J340" s="24">
        <v>302</v>
      </c>
      <c r="K340" s="20" t="s">
        <v>20</v>
      </c>
      <c r="L340" s="22">
        <v>1</v>
      </c>
      <c r="M340" s="20"/>
      <c r="N340" s="20"/>
      <c r="O340" s="16">
        <f t="shared" si="11"/>
        <v>6.25E-2</v>
      </c>
    </row>
    <row r="341" spans="1:15">
      <c r="A341" s="46">
        <v>45996</v>
      </c>
      <c r="B341" s="20" t="str">
        <f t="shared" si="10"/>
        <v>piątek</v>
      </c>
      <c r="C341" s="23">
        <v>0.47916666666666669</v>
      </c>
      <c r="D341" s="23">
        <v>0.51041666666666663</v>
      </c>
      <c r="E341" s="25" t="s">
        <v>31</v>
      </c>
      <c r="F341" s="22" t="s">
        <v>45</v>
      </c>
      <c r="G341" s="25" t="s">
        <v>17</v>
      </c>
      <c r="H341" s="20" t="s">
        <v>18</v>
      </c>
      <c r="I341" s="20" t="s">
        <v>46</v>
      </c>
      <c r="J341" s="24">
        <v>302</v>
      </c>
      <c r="K341" s="20" t="s">
        <v>20</v>
      </c>
      <c r="L341" s="22">
        <v>1</v>
      </c>
      <c r="M341" s="20"/>
      <c r="N341" s="20"/>
      <c r="O341" s="16">
        <f t="shared" si="11"/>
        <v>3.1249999999999944E-2</v>
      </c>
    </row>
    <row r="342" spans="1:15">
      <c r="A342" s="50">
        <v>45996</v>
      </c>
      <c r="B342" s="64" t="str">
        <f t="shared" si="10"/>
        <v>piątek</v>
      </c>
      <c r="C342" s="52">
        <v>0.47916666666666669</v>
      </c>
      <c r="D342" s="52">
        <v>0.54166666666666663</v>
      </c>
      <c r="E342" s="61" t="s">
        <v>31</v>
      </c>
      <c r="F342" s="53" t="s">
        <v>25</v>
      </c>
      <c r="G342" s="61" t="s">
        <v>17</v>
      </c>
      <c r="H342" s="61" t="s">
        <v>33</v>
      </c>
      <c r="I342" s="61" t="s">
        <v>34</v>
      </c>
      <c r="J342" s="62" t="s">
        <v>78</v>
      </c>
      <c r="K342" s="51" t="s">
        <v>20</v>
      </c>
      <c r="L342" s="54" t="s">
        <v>30</v>
      </c>
      <c r="M342" s="63"/>
      <c r="N342" s="63"/>
      <c r="O342" s="16">
        <f t="shared" si="11"/>
        <v>6.2499999999999944E-2</v>
      </c>
    </row>
    <row r="343" spans="1:15">
      <c r="A343" s="46">
        <v>45996</v>
      </c>
      <c r="B343" s="20" t="str">
        <f t="shared" si="10"/>
        <v>piątek</v>
      </c>
      <c r="C343" s="23">
        <v>0.51041666666666663</v>
      </c>
      <c r="D343" s="23">
        <v>0.54166666666666663</v>
      </c>
      <c r="E343" s="25" t="s">
        <v>31</v>
      </c>
      <c r="F343" s="22" t="s">
        <v>45</v>
      </c>
      <c r="G343" s="25" t="s">
        <v>17</v>
      </c>
      <c r="H343" s="20" t="s">
        <v>18</v>
      </c>
      <c r="I343" s="20" t="s">
        <v>46</v>
      </c>
      <c r="J343" s="24">
        <v>302</v>
      </c>
      <c r="K343" s="20" t="s">
        <v>20</v>
      </c>
      <c r="L343" s="22">
        <v>2</v>
      </c>
      <c r="M343" s="20"/>
      <c r="N343" s="21"/>
      <c r="O343" s="16">
        <f t="shared" si="11"/>
        <v>3.125E-2</v>
      </c>
    </row>
    <row r="344" spans="1:15">
      <c r="A344" s="50">
        <v>45996</v>
      </c>
      <c r="B344" s="64" t="str">
        <f t="shared" si="10"/>
        <v>piątek</v>
      </c>
      <c r="C344" s="52">
        <v>0.55208333333333337</v>
      </c>
      <c r="D344" s="52">
        <v>0.61458333333333337</v>
      </c>
      <c r="E344" s="61" t="s">
        <v>31</v>
      </c>
      <c r="F344" s="53" t="s">
        <v>25</v>
      </c>
      <c r="G344" s="61" t="s">
        <v>17</v>
      </c>
      <c r="H344" s="61" t="s">
        <v>33</v>
      </c>
      <c r="I344" s="61" t="s">
        <v>34</v>
      </c>
      <c r="J344" s="62" t="s">
        <v>78</v>
      </c>
      <c r="K344" s="51" t="s">
        <v>20</v>
      </c>
      <c r="L344" s="54" t="s">
        <v>30</v>
      </c>
      <c r="M344" s="51"/>
      <c r="N344" s="51"/>
      <c r="O344" s="16">
        <f t="shared" si="11"/>
        <v>6.25E-2</v>
      </c>
    </row>
    <row r="345" spans="1:15">
      <c r="A345" s="46">
        <v>45996</v>
      </c>
      <c r="B345" s="20" t="str">
        <f t="shared" si="10"/>
        <v>piątek</v>
      </c>
      <c r="C345" s="23">
        <v>0.55208333333333337</v>
      </c>
      <c r="D345" s="23">
        <v>0.61458333333333337</v>
      </c>
      <c r="E345" s="25" t="s">
        <v>31</v>
      </c>
      <c r="F345" s="22" t="s">
        <v>45</v>
      </c>
      <c r="G345" s="25" t="s">
        <v>17</v>
      </c>
      <c r="H345" s="20" t="s">
        <v>18</v>
      </c>
      <c r="I345" s="20" t="s">
        <v>46</v>
      </c>
      <c r="J345" s="24">
        <v>302</v>
      </c>
      <c r="K345" s="20" t="s">
        <v>20</v>
      </c>
      <c r="L345" s="22">
        <v>2</v>
      </c>
      <c r="M345" s="20"/>
      <c r="N345" s="21"/>
      <c r="O345" s="16">
        <f t="shared" si="11"/>
        <v>6.25E-2</v>
      </c>
    </row>
    <row r="346" spans="1:15">
      <c r="A346" s="26">
        <v>45999</v>
      </c>
      <c r="B346" s="20" t="str">
        <f t="shared" si="10"/>
        <v>poniedziałek</v>
      </c>
      <c r="C346" s="37">
        <v>0.33333333333333331</v>
      </c>
      <c r="D346" s="37">
        <v>0.39583333333333331</v>
      </c>
      <c r="E346" s="30" t="s">
        <v>47</v>
      </c>
      <c r="F346" s="29" t="s">
        <v>32</v>
      </c>
      <c r="G346" s="28" t="s">
        <v>26</v>
      </c>
      <c r="H346" s="30" t="s">
        <v>48</v>
      </c>
      <c r="I346" s="30" t="s">
        <v>49</v>
      </c>
      <c r="J346" s="29" t="s">
        <v>35</v>
      </c>
      <c r="K346" s="30" t="s">
        <v>20</v>
      </c>
      <c r="L346" s="31" t="s">
        <v>36</v>
      </c>
      <c r="M346" s="30"/>
      <c r="N346" s="21"/>
      <c r="O346" s="16">
        <f t="shared" si="11"/>
        <v>6.25E-2</v>
      </c>
    </row>
    <row r="347" spans="1:15">
      <c r="A347" s="19">
        <v>45999</v>
      </c>
      <c r="B347" s="20" t="str">
        <f t="shared" si="10"/>
        <v>poniedziałek</v>
      </c>
      <c r="C347" s="23">
        <v>0.40625</v>
      </c>
      <c r="D347" s="23">
        <v>0.46875</v>
      </c>
      <c r="E347" s="20" t="s">
        <v>47</v>
      </c>
      <c r="F347" s="24" t="s">
        <v>32</v>
      </c>
      <c r="G347" s="25" t="s">
        <v>26</v>
      </c>
      <c r="H347" s="20" t="s">
        <v>48</v>
      </c>
      <c r="I347" s="20" t="s">
        <v>49</v>
      </c>
      <c r="J347" s="24" t="s">
        <v>35</v>
      </c>
      <c r="K347" s="20" t="s">
        <v>20</v>
      </c>
      <c r="L347" s="22" t="s">
        <v>36</v>
      </c>
      <c r="M347" s="25"/>
      <c r="N347" s="25"/>
      <c r="O347" s="16">
        <f t="shared" si="11"/>
        <v>6.25E-2</v>
      </c>
    </row>
    <row r="348" spans="1:15" ht="36">
      <c r="A348" s="19">
        <v>45999</v>
      </c>
      <c r="B348" s="20" t="str">
        <f t="shared" si="10"/>
        <v>poniedziałek</v>
      </c>
      <c r="C348" s="23">
        <v>0.47916666666666669</v>
      </c>
      <c r="D348" s="23">
        <v>0.54166666666666663</v>
      </c>
      <c r="E348" s="20" t="s">
        <v>59</v>
      </c>
      <c r="F348" s="24" t="s">
        <v>32</v>
      </c>
      <c r="G348" s="20" t="s">
        <v>17</v>
      </c>
      <c r="H348" s="20" t="s">
        <v>60</v>
      </c>
      <c r="I348" s="20" t="s">
        <v>61</v>
      </c>
      <c r="J348" s="24" t="s">
        <v>35</v>
      </c>
      <c r="K348" s="20" t="s">
        <v>20</v>
      </c>
      <c r="L348" s="22" t="s">
        <v>36</v>
      </c>
      <c r="M348" s="25"/>
      <c r="N348" s="25"/>
      <c r="O348" s="16">
        <f t="shared" si="11"/>
        <v>6.2499999999999944E-2</v>
      </c>
    </row>
    <row r="349" spans="1:15">
      <c r="A349" s="19">
        <v>45999</v>
      </c>
      <c r="B349" s="20" t="str">
        <f t="shared" si="10"/>
        <v>poniedziałek</v>
      </c>
      <c r="C349" s="23">
        <v>0.55208333333333337</v>
      </c>
      <c r="D349" s="23">
        <v>0.61458333333333337</v>
      </c>
      <c r="E349" s="20" t="s">
        <v>50</v>
      </c>
      <c r="F349" s="24" t="s">
        <v>32</v>
      </c>
      <c r="G349" s="25" t="s">
        <v>17</v>
      </c>
      <c r="H349" s="20" t="s">
        <v>18</v>
      </c>
      <c r="I349" s="20" t="s">
        <v>51</v>
      </c>
      <c r="J349" s="24" t="s">
        <v>35</v>
      </c>
      <c r="K349" s="20" t="s">
        <v>20</v>
      </c>
      <c r="L349" s="22" t="s">
        <v>36</v>
      </c>
      <c r="M349" s="20"/>
      <c r="N349" s="35"/>
      <c r="O349" s="16">
        <f t="shared" si="11"/>
        <v>6.25E-2</v>
      </c>
    </row>
    <row r="350" spans="1:15">
      <c r="A350" s="19">
        <v>45999</v>
      </c>
      <c r="B350" s="20" t="str">
        <f t="shared" si="10"/>
        <v>poniedziałek</v>
      </c>
      <c r="C350" s="23">
        <v>0.625</v>
      </c>
      <c r="D350" s="23">
        <v>0.6875</v>
      </c>
      <c r="E350" s="20" t="s">
        <v>50</v>
      </c>
      <c r="F350" s="24" t="s">
        <v>32</v>
      </c>
      <c r="G350" s="20" t="s">
        <v>17</v>
      </c>
      <c r="H350" s="20" t="s">
        <v>18</v>
      </c>
      <c r="I350" s="20" t="s">
        <v>51</v>
      </c>
      <c r="J350" s="24" t="s">
        <v>35</v>
      </c>
      <c r="K350" s="20" t="s">
        <v>20</v>
      </c>
      <c r="L350" s="22" t="s">
        <v>36</v>
      </c>
      <c r="M350" s="20"/>
      <c r="N350" s="20"/>
      <c r="O350" s="16">
        <f t="shared" si="11"/>
        <v>6.25E-2</v>
      </c>
    </row>
    <row r="351" spans="1:15">
      <c r="A351" s="19">
        <v>46000</v>
      </c>
      <c r="B351" s="20" t="str">
        <f t="shared" si="10"/>
        <v>wtorek</v>
      </c>
      <c r="C351" s="23">
        <v>0.40625</v>
      </c>
      <c r="D351" s="23">
        <v>0.46875</v>
      </c>
      <c r="E351" s="20" t="s">
        <v>50</v>
      </c>
      <c r="F351" s="22" t="s">
        <v>45</v>
      </c>
      <c r="G351" s="25" t="s">
        <v>17</v>
      </c>
      <c r="H351" s="20" t="s">
        <v>18</v>
      </c>
      <c r="I351" s="20" t="s">
        <v>51</v>
      </c>
      <c r="J351" s="24" t="s">
        <v>58</v>
      </c>
      <c r="K351" s="20" t="s">
        <v>20</v>
      </c>
      <c r="L351" s="22">
        <v>1</v>
      </c>
      <c r="M351" s="20"/>
      <c r="N351" s="35"/>
      <c r="O351" s="16">
        <f t="shared" si="11"/>
        <v>6.25E-2</v>
      </c>
    </row>
    <row r="352" spans="1:15">
      <c r="A352" s="19">
        <v>46000</v>
      </c>
      <c r="B352" s="20" t="str">
        <f t="shared" si="10"/>
        <v>wtorek</v>
      </c>
      <c r="C352" s="23">
        <v>0.47916666666666669</v>
      </c>
      <c r="D352" s="23">
        <v>0.54166666666666663</v>
      </c>
      <c r="E352" s="20" t="s">
        <v>50</v>
      </c>
      <c r="F352" s="22" t="s">
        <v>45</v>
      </c>
      <c r="G352" s="25" t="s">
        <v>17</v>
      </c>
      <c r="H352" s="20" t="s">
        <v>18</v>
      </c>
      <c r="I352" s="20" t="s">
        <v>51</v>
      </c>
      <c r="J352" s="24" t="s">
        <v>58</v>
      </c>
      <c r="K352" s="20" t="s">
        <v>20</v>
      </c>
      <c r="L352" s="22">
        <v>1</v>
      </c>
      <c r="M352" s="20"/>
      <c r="N352" s="32"/>
      <c r="O352" s="16">
        <f t="shared" si="11"/>
        <v>6.2499999999999944E-2</v>
      </c>
    </row>
    <row r="353" spans="1:15">
      <c r="A353" s="19">
        <v>46000</v>
      </c>
      <c r="B353" s="20" t="str">
        <f t="shared" si="10"/>
        <v>wtorek</v>
      </c>
      <c r="C353" s="23">
        <v>0.55208333333333337</v>
      </c>
      <c r="D353" s="23">
        <v>0.61458333333333337</v>
      </c>
      <c r="E353" s="20" t="s">
        <v>50</v>
      </c>
      <c r="F353" s="22" t="s">
        <v>45</v>
      </c>
      <c r="G353" s="25" t="s">
        <v>17</v>
      </c>
      <c r="H353" s="20" t="s">
        <v>18</v>
      </c>
      <c r="I353" s="20" t="s">
        <v>51</v>
      </c>
      <c r="J353" s="24" t="s">
        <v>58</v>
      </c>
      <c r="K353" s="20" t="s">
        <v>20</v>
      </c>
      <c r="L353" s="22">
        <v>1</v>
      </c>
      <c r="M353" s="32"/>
      <c r="N353" s="33"/>
      <c r="O353" s="16">
        <f t="shared" si="11"/>
        <v>6.25E-2</v>
      </c>
    </row>
    <row r="354" spans="1:15">
      <c r="A354" s="19">
        <v>46000</v>
      </c>
      <c r="B354" s="20" t="str">
        <f t="shared" si="10"/>
        <v>wtorek</v>
      </c>
      <c r="C354" s="23">
        <v>0.625</v>
      </c>
      <c r="D354" s="23">
        <v>0.6875</v>
      </c>
      <c r="E354" s="20" t="s">
        <v>50</v>
      </c>
      <c r="F354" s="22" t="s">
        <v>45</v>
      </c>
      <c r="G354" s="25" t="s">
        <v>17</v>
      </c>
      <c r="H354" s="20" t="s">
        <v>18</v>
      </c>
      <c r="I354" s="20" t="s">
        <v>51</v>
      </c>
      <c r="J354" s="24" t="s">
        <v>58</v>
      </c>
      <c r="K354" s="20" t="s">
        <v>20</v>
      </c>
      <c r="L354" s="22">
        <v>2</v>
      </c>
      <c r="M354" s="32"/>
      <c r="N354" s="33"/>
      <c r="O354" s="16">
        <f t="shared" si="11"/>
        <v>6.25E-2</v>
      </c>
    </row>
    <row r="355" spans="1:15">
      <c r="A355" s="19">
        <v>46000</v>
      </c>
      <c r="B355" s="20" t="str">
        <f t="shared" si="10"/>
        <v>wtorek</v>
      </c>
      <c r="C355" s="44">
        <v>0.69791666666666663</v>
      </c>
      <c r="D355" s="44">
        <v>0.76041666666666663</v>
      </c>
      <c r="E355" s="20" t="s">
        <v>50</v>
      </c>
      <c r="F355" s="22" t="s">
        <v>45</v>
      </c>
      <c r="G355" s="25" t="s">
        <v>17</v>
      </c>
      <c r="H355" s="20" t="s">
        <v>18</v>
      </c>
      <c r="I355" s="20" t="s">
        <v>51</v>
      </c>
      <c r="J355" s="24" t="s">
        <v>58</v>
      </c>
      <c r="K355" s="20" t="s">
        <v>20</v>
      </c>
      <c r="L355" s="22">
        <v>2</v>
      </c>
      <c r="M355" s="32"/>
      <c r="N355" s="33"/>
      <c r="O355" s="16">
        <f t="shared" si="11"/>
        <v>6.25E-2</v>
      </c>
    </row>
    <row r="356" spans="1:15">
      <c r="A356" s="19">
        <v>46000</v>
      </c>
      <c r="B356" s="20" t="str">
        <f t="shared" si="10"/>
        <v>wtorek</v>
      </c>
      <c r="C356" s="21">
        <v>0.77083333333333337</v>
      </c>
      <c r="D356" s="21">
        <v>0.83333333333333337</v>
      </c>
      <c r="E356" s="20" t="s">
        <v>50</v>
      </c>
      <c r="F356" s="22" t="s">
        <v>45</v>
      </c>
      <c r="G356" s="25" t="s">
        <v>17</v>
      </c>
      <c r="H356" s="20" t="s">
        <v>18</v>
      </c>
      <c r="I356" s="20" t="s">
        <v>51</v>
      </c>
      <c r="J356" s="24" t="s">
        <v>58</v>
      </c>
      <c r="K356" s="20" t="s">
        <v>20</v>
      </c>
      <c r="L356" s="22">
        <v>2</v>
      </c>
      <c r="M356" s="20"/>
      <c r="N356" s="32"/>
      <c r="O356" s="16">
        <f t="shared" si="11"/>
        <v>6.25E-2</v>
      </c>
    </row>
    <row r="357" spans="1:15">
      <c r="A357" s="19">
        <v>46001</v>
      </c>
      <c r="B357" s="20" t="str">
        <f t="shared" si="10"/>
        <v>środa</v>
      </c>
      <c r="C357" s="23">
        <v>0.33333333333333331</v>
      </c>
      <c r="D357" s="23">
        <v>0.39583333333333331</v>
      </c>
      <c r="E357" s="20" t="s">
        <v>15</v>
      </c>
      <c r="F357" s="24" t="s">
        <v>16</v>
      </c>
      <c r="G357" s="20" t="s">
        <v>17</v>
      </c>
      <c r="H357" s="20" t="s">
        <v>18</v>
      </c>
      <c r="I357" s="20" t="s">
        <v>19</v>
      </c>
      <c r="J357" s="22">
        <v>301</v>
      </c>
      <c r="K357" s="20" t="s">
        <v>20</v>
      </c>
      <c r="L357" s="22" t="s">
        <v>21</v>
      </c>
      <c r="M357" s="20"/>
      <c r="N357" s="20"/>
      <c r="O357" s="16">
        <f t="shared" si="11"/>
        <v>6.25E-2</v>
      </c>
    </row>
    <row r="358" spans="1:15">
      <c r="A358" s="19">
        <v>46001</v>
      </c>
      <c r="B358" s="20" t="str">
        <f t="shared" si="10"/>
        <v>środa</v>
      </c>
      <c r="C358" s="23">
        <v>0.40625</v>
      </c>
      <c r="D358" s="23">
        <v>0.46875</v>
      </c>
      <c r="E358" s="20" t="s">
        <v>15</v>
      </c>
      <c r="F358" s="24" t="s">
        <v>16</v>
      </c>
      <c r="G358" s="20" t="s">
        <v>17</v>
      </c>
      <c r="H358" s="20" t="s">
        <v>18</v>
      </c>
      <c r="I358" s="20" t="s">
        <v>19</v>
      </c>
      <c r="J358" s="22">
        <v>301</v>
      </c>
      <c r="K358" s="20" t="s">
        <v>20</v>
      </c>
      <c r="L358" s="22" t="s">
        <v>22</v>
      </c>
      <c r="M358" s="20"/>
      <c r="N358" s="35"/>
      <c r="O358" s="16">
        <f t="shared" si="11"/>
        <v>6.25E-2</v>
      </c>
    </row>
    <row r="359" spans="1:15">
      <c r="A359" s="19">
        <v>46001</v>
      </c>
      <c r="B359" s="20" t="str">
        <f t="shared" si="10"/>
        <v>środa</v>
      </c>
      <c r="C359" s="23">
        <v>0.47916666666666669</v>
      </c>
      <c r="D359" s="23">
        <v>0.54166666666666663</v>
      </c>
      <c r="E359" s="20" t="s">
        <v>15</v>
      </c>
      <c r="F359" s="24" t="s">
        <v>16</v>
      </c>
      <c r="G359" s="20" t="s">
        <v>17</v>
      </c>
      <c r="H359" s="20" t="s">
        <v>18</v>
      </c>
      <c r="I359" s="20" t="s">
        <v>19</v>
      </c>
      <c r="J359" s="22">
        <v>301</v>
      </c>
      <c r="K359" s="20" t="s">
        <v>20</v>
      </c>
      <c r="L359" s="22" t="s">
        <v>23</v>
      </c>
      <c r="M359" s="20"/>
      <c r="N359" s="21"/>
      <c r="O359" s="16">
        <f t="shared" si="11"/>
        <v>6.2499999999999944E-2</v>
      </c>
    </row>
    <row r="360" spans="1:15">
      <c r="A360" s="26">
        <v>46001</v>
      </c>
      <c r="B360" s="20" t="str">
        <f t="shared" si="10"/>
        <v>środa</v>
      </c>
      <c r="C360" s="48">
        <v>0.77083333333333337</v>
      </c>
      <c r="D360" s="48">
        <v>0.83333333333333337</v>
      </c>
      <c r="E360" s="28" t="s">
        <v>31</v>
      </c>
      <c r="F360" s="29" t="s">
        <v>32</v>
      </c>
      <c r="G360" s="28" t="s">
        <v>17</v>
      </c>
      <c r="H360" s="28" t="s">
        <v>33</v>
      </c>
      <c r="I360" s="28" t="s">
        <v>34</v>
      </c>
      <c r="J360" s="29" t="s">
        <v>35</v>
      </c>
      <c r="K360" s="30" t="s">
        <v>20</v>
      </c>
      <c r="L360" s="31" t="s">
        <v>36</v>
      </c>
      <c r="M360" s="30"/>
      <c r="N360" s="21"/>
      <c r="O360" s="16">
        <f t="shared" si="11"/>
        <v>6.25E-2</v>
      </c>
    </row>
    <row r="361" spans="1:15" ht="24">
      <c r="A361" s="19">
        <v>46002</v>
      </c>
      <c r="B361" s="20" t="str">
        <f t="shared" si="10"/>
        <v>czwartek</v>
      </c>
      <c r="C361" s="23">
        <v>0.33333333333333331</v>
      </c>
      <c r="D361" s="23">
        <v>0.39583333333333331</v>
      </c>
      <c r="E361" s="20" t="s">
        <v>37</v>
      </c>
      <c r="F361" s="24" t="s">
        <v>25</v>
      </c>
      <c r="G361" s="20" t="s">
        <v>26</v>
      </c>
      <c r="H361" s="20" t="s">
        <v>38</v>
      </c>
      <c r="I361" s="20" t="s">
        <v>39</v>
      </c>
      <c r="J361" s="22" t="s">
        <v>63</v>
      </c>
      <c r="K361" s="20" t="s">
        <v>20</v>
      </c>
      <c r="L361" s="22" t="s">
        <v>44</v>
      </c>
      <c r="M361" s="20"/>
      <c r="N361" s="21"/>
      <c r="O361" s="16">
        <f t="shared" si="11"/>
        <v>6.25E-2</v>
      </c>
    </row>
    <row r="362" spans="1:15" ht="24">
      <c r="A362" s="19">
        <v>46002</v>
      </c>
      <c r="B362" s="20" t="str">
        <f t="shared" si="10"/>
        <v>czwartek</v>
      </c>
      <c r="C362" s="23">
        <v>0.40625</v>
      </c>
      <c r="D362" s="23">
        <v>0.46875</v>
      </c>
      <c r="E362" s="20" t="s">
        <v>37</v>
      </c>
      <c r="F362" s="24" t="s">
        <v>25</v>
      </c>
      <c r="G362" s="20" t="s">
        <v>26</v>
      </c>
      <c r="H362" s="20" t="s">
        <v>38</v>
      </c>
      <c r="I362" s="20" t="s">
        <v>39</v>
      </c>
      <c r="J362" s="22" t="s">
        <v>63</v>
      </c>
      <c r="K362" s="20" t="s">
        <v>20</v>
      </c>
      <c r="L362" s="22" t="s">
        <v>44</v>
      </c>
      <c r="M362" s="20"/>
      <c r="N362" s="21"/>
      <c r="O362" s="16">
        <f t="shared" si="11"/>
        <v>6.25E-2</v>
      </c>
    </row>
    <row r="363" spans="1:15" ht="24">
      <c r="A363" s="19">
        <v>46002</v>
      </c>
      <c r="B363" s="20" t="str">
        <f t="shared" si="10"/>
        <v>czwartek</v>
      </c>
      <c r="C363" s="23">
        <v>0.40625</v>
      </c>
      <c r="D363" s="23">
        <v>0.46875</v>
      </c>
      <c r="E363" s="20" t="s">
        <v>40</v>
      </c>
      <c r="F363" s="24" t="s">
        <v>41</v>
      </c>
      <c r="G363" s="25" t="s">
        <v>26</v>
      </c>
      <c r="H363" s="20" t="s">
        <v>42</v>
      </c>
      <c r="I363" s="20" t="s">
        <v>43</v>
      </c>
      <c r="J363" s="22" t="s">
        <v>77</v>
      </c>
      <c r="K363" s="20" t="s">
        <v>20</v>
      </c>
      <c r="L363" s="22">
        <v>3</v>
      </c>
      <c r="M363" s="20"/>
      <c r="N363" s="21"/>
      <c r="O363" s="16">
        <f t="shared" si="11"/>
        <v>6.25E-2</v>
      </c>
    </row>
    <row r="364" spans="1:15" ht="24">
      <c r="A364" s="19">
        <v>46002</v>
      </c>
      <c r="B364" s="20" t="str">
        <f t="shared" si="10"/>
        <v>czwartek</v>
      </c>
      <c r="C364" s="23">
        <v>0.47916666666666669</v>
      </c>
      <c r="D364" s="23">
        <v>0.54166666666666663</v>
      </c>
      <c r="E364" s="20" t="s">
        <v>40</v>
      </c>
      <c r="F364" s="24" t="s">
        <v>41</v>
      </c>
      <c r="G364" s="25" t="s">
        <v>26</v>
      </c>
      <c r="H364" s="20" t="s">
        <v>42</v>
      </c>
      <c r="I364" s="20" t="s">
        <v>43</v>
      </c>
      <c r="J364" s="22" t="s">
        <v>77</v>
      </c>
      <c r="K364" s="20" t="s">
        <v>20</v>
      </c>
      <c r="L364" s="22">
        <v>3</v>
      </c>
      <c r="M364" s="20"/>
      <c r="N364" s="21"/>
      <c r="O364" s="16">
        <f t="shared" si="11"/>
        <v>6.2499999999999944E-2</v>
      </c>
    </row>
    <row r="365" spans="1:15" ht="24">
      <c r="A365" s="46">
        <v>46002</v>
      </c>
      <c r="B365" s="20" t="str">
        <f t="shared" si="10"/>
        <v>czwartek</v>
      </c>
      <c r="C365" s="23">
        <v>0.47916666666666669</v>
      </c>
      <c r="D365" s="23">
        <v>0.54166666666666663</v>
      </c>
      <c r="E365" s="20" t="s">
        <v>37</v>
      </c>
      <c r="F365" s="24" t="s">
        <v>25</v>
      </c>
      <c r="G365" s="20" t="s">
        <v>26</v>
      </c>
      <c r="H365" s="20" t="s">
        <v>38</v>
      </c>
      <c r="I365" s="20" t="s">
        <v>39</v>
      </c>
      <c r="J365" s="22" t="s">
        <v>63</v>
      </c>
      <c r="K365" s="20" t="s">
        <v>20</v>
      </c>
      <c r="L365" s="22" t="s">
        <v>44</v>
      </c>
      <c r="M365" s="20"/>
      <c r="N365" s="20"/>
      <c r="O365" s="16">
        <f t="shared" si="11"/>
        <v>6.2499999999999944E-2</v>
      </c>
    </row>
    <row r="366" spans="1:15" ht="24">
      <c r="A366" s="19">
        <v>46002</v>
      </c>
      <c r="B366" s="20" t="str">
        <f t="shared" si="10"/>
        <v>czwartek</v>
      </c>
      <c r="C366" s="23">
        <v>0.55208333333333337</v>
      </c>
      <c r="D366" s="23">
        <v>0.61458333333333337</v>
      </c>
      <c r="E366" s="20" t="s">
        <v>40</v>
      </c>
      <c r="F366" s="24" t="s">
        <v>41</v>
      </c>
      <c r="G366" s="25" t="s">
        <v>26</v>
      </c>
      <c r="H366" s="20" t="s">
        <v>42</v>
      </c>
      <c r="I366" s="20" t="s">
        <v>43</v>
      </c>
      <c r="J366" s="22" t="s">
        <v>77</v>
      </c>
      <c r="K366" s="20" t="s">
        <v>20</v>
      </c>
      <c r="L366" s="22">
        <v>4</v>
      </c>
      <c r="M366" s="20"/>
      <c r="N366" s="21"/>
      <c r="O366" s="16">
        <f t="shared" si="11"/>
        <v>6.25E-2</v>
      </c>
    </row>
    <row r="367" spans="1:15" ht="24">
      <c r="A367" s="46">
        <v>46002</v>
      </c>
      <c r="B367" s="20" t="str">
        <f t="shared" si="10"/>
        <v>czwartek</v>
      </c>
      <c r="C367" s="23">
        <v>0.55208333333333337</v>
      </c>
      <c r="D367" s="23">
        <v>0.61458333333333337</v>
      </c>
      <c r="E367" s="20" t="s">
        <v>37</v>
      </c>
      <c r="F367" s="24" t="s">
        <v>25</v>
      </c>
      <c r="G367" s="20" t="s">
        <v>26</v>
      </c>
      <c r="H367" s="20" t="s">
        <v>38</v>
      </c>
      <c r="I367" s="20" t="s">
        <v>39</v>
      </c>
      <c r="J367" s="22" t="s">
        <v>63</v>
      </c>
      <c r="K367" s="20" t="s">
        <v>20</v>
      </c>
      <c r="L367" s="22" t="s">
        <v>44</v>
      </c>
      <c r="M367" s="20"/>
      <c r="N367" s="32"/>
      <c r="O367" s="16">
        <f t="shared" si="11"/>
        <v>6.25E-2</v>
      </c>
    </row>
    <row r="368" spans="1:15" ht="24">
      <c r="A368" s="19">
        <v>46002</v>
      </c>
      <c r="B368" s="20" t="str">
        <f t="shared" si="10"/>
        <v>czwartek</v>
      </c>
      <c r="C368" s="23">
        <v>0.625</v>
      </c>
      <c r="D368" s="23">
        <v>0.6875</v>
      </c>
      <c r="E368" s="20" t="s">
        <v>40</v>
      </c>
      <c r="F368" s="24" t="s">
        <v>41</v>
      </c>
      <c r="G368" s="25" t="s">
        <v>26</v>
      </c>
      <c r="H368" s="20" t="s">
        <v>42</v>
      </c>
      <c r="I368" s="20" t="s">
        <v>43</v>
      </c>
      <c r="J368" s="22" t="s">
        <v>77</v>
      </c>
      <c r="K368" s="20" t="s">
        <v>20</v>
      </c>
      <c r="L368" s="22">
        <v>4</v>
      </c>
      <c r="M368" s="20"/>
      <c r="N368" s="21"/>
      <c r="O368" s="16">
        <f t="shared" si="11"/>
        <v>6.25E-2</v>
      </c>
    </row>
    <row r="369" spans="1:15" ht="24">
      <c r="A369" s="46">
        <v>46002</v>
      </c>
      <c r="B369" s="20" t="str">
        <f t="shared" si="10"/>
        <v>czwartek</v>
      </c>
      <c r="C369" s="23">
        <v>0.625</v>
      </c>
      <c r="D369" s="23">
        <v>0.6875</v>
      </c>
      <c r="E369" s="20" t="s">
        <v>37</v>
      </c>
      <c r="F369" s="24" t="s">
        <v>25</v>
      </c>
      <c r="G369" s="20" t="s">
        <v>26</v>
      </c>
      <c r="H369" s="20" t="s">
        <v>38</v>
      </c>
      <c r="I369" s="20" t="s">
        <v>39</v>
      </c>
      <c r="J369" s="22" t="s">
        <v>63</v>
      </c>
      <c r="K369" s="20" t="s">
        <v>20</v>
      </c>
      <c r="L369" s="22" t="s">
        <v>44</v>
      </c>
      <c r="M369" s="20"/>
      <c r="N369" s="20"/>
      <c r="O369" s="16">
        <f t="shared" si="11"/>
        <v>6.25E-2</v>
      </c>
    </row>
    <row r="370" spans="1:15">
      <c r="A370" s="19">
        <v>46003</v>
      </c>
      <c r="B370" s="20" t="str">
        <f t="shared" si="10"/>
        <v>piątek</v>
      </c>
      <c r="C370" s="23">
        <v>0.47916666666666669</v>
      </c>
      <c r="D370" s="23">
        <v>0.54166666666666663</v>
      </c>
      <c r="E370" s="25" t="s">
        <v>31</v>
      </c>
      <c r="F370" s="22" t="s">
        <v>45</v>
      </c>
      <c r="G370" s="25" t="s">
        <v>17</v>
      </c>
      <c r="H370" s="25" t="s">
        <v>33</v>
      </c>
      <c r="I370" s="25" t="s">
        <v>34</v>
      </c>
      <c r="J370" s="22">
        <v>301</v>
      </c>
      <c r="K370" s="20" t="s">
        <v>20</v>
      </c>
      <c r="L370" s="22">
        <v>1</v>
      </c>
      <c r="M370" s="20"/>
      <c r="N370" s="20"/>
      <c r="O370" s="16">
        <f t="shared" si="11"/>
        <v>6.2499999999999944E-2</v>
      </c>
    </row>
    <row r="371" spans="1:15">
      <c r="A371" s="19">
        <v>46003</v>
      </c>
      <c r="B371" s="20" t="str">
        <f t="shared" si="10"/>
        <v>piątek</v>
      </c>
      <c r="C371" s="23">
        <v>0.55208333333333337</v>
      </c>
      <c r="D371" s="23">
        <v>0.61458333333333337</v>
      </c>
      <c r="E371" s="25" t="s">
        <v>31</v>
      </c>
      <c r="F371" s="22" t="s">
        <v>45</v>
      </c>
      <c r="G371" s="25" t="s">
        <v>17</v>
      </c>
      <c r="H371" s="25" t="s">
        <v>33</v>
      </c>
      <c r="I371" s="25" t="s">
        <v>34</v>
      </c>
      <c r="J371" s="22">
        <v>301</v>
      </c>
      <c r="K371" s="20" t="s">
        <v>20</v>
      </c>
      <c r="L371" s="22">
        <v>1</v>
      </c>
      <c r="M371" s="20"/>
      <c r="N371" s="20"/>
      <c r="O371" s="16">
        <f t="shared" si="11"/>
        <v>6.25E-2</v>
      </c>
    </row>
    <row r="372" spans="1:15">
      <c r="A372" s="19">
        <v>46003</v>
      </c>
      <c r="B372" s="20" t="str">
        <f t="shared" si="10"/>
        <v>piątek</v>
      </c>
      <c r="C372" s="23">
        <v>0.625</v>
      </c>
      <c r="D372" s="23">
        <v>0.6875</v>
      </c>
      <c r="E372" s="25" t="s">
        <v>31</v>
      </c>
      <c r="F372" s="22" t="s">
        <v>45</v>
      </c>
      <c r="G372" s="25" t="s">
        <v>17</v>
      </c>
      <c r="H372" s="25" t="s">
        <v>33</v>
      </c>
      <c r="I372" s="25" t="s">
        <v>34</v>
      </c>
      <c r="J372" s="22">
        <v>301</v>
      </c>
      <c r="K372" s="20" t="s">
        <v>20</v>
      </c>
      <c r="L372" s="22">
        <v>1</v>
      </c>
      <c r="M372" s="20"/>
      <c r="N372" s="20"/>
      <c r="O372" s="16">
        <f t="shared" si="11"/>
        <v>6.25E-2</v>
      </c>
    </row>
    <row r="373" spans="1:15">
      <c r="A373" s="19">
        <v>46006</v>
      </c>
      <c r="B373" s="20" t="str">
        <f t="shared" si="10"/>
        <v>poniedziałek</v>
      </c>
      <c r="C373" s="23">
        <v>0.33333333333333331</v>
      </c>
      <c r="D373" s="23">
        <v>0.39583333333333331</v>
      </c>
      <c r="E373" s="20" t="s">
        <v>47</v>
      </c>
      <c r="F373" s="24" t="s">
        <v>32</v>
      </c>
      <c r="G373" s="20" t="s">
        <v>26</v>
      </c>
      <c r="H373" s="20" t="s">
        <v>48</v>
      </c>
      <c r="I373" s="20" t="s">
        <v>49</v>
      </c>
      <c r="J373" s="24" t="s">
        <v>35</v>
      </c>
      <c r="K373" s="20" t="s">
        <v>20</v>
      </c>
      <c r="L373" s="22" t="s">
        <v>36</v>
      </c>
      <c r="M373" s="20"/>
      <c r="N373" s="20"/>
      <c r="O373" s="16">
        <f t="shared" si="11"/>
        <v>6.25E-2</v>
      </c>
    </row>
    <row r="374" spans="1:15">
      <c r="A374" s="19">
        <v>46006</v>
      </c>
      <c r="B374" s="20" t="str">
        <f t="shared" si="10"/>
        <v>poniedziałek</v>
      </c>
      <c r="C374" s="23">
        <v>0.40625</v>
      </c>
      <c r="D374" s="23">
        <v>0.4375</v>
      </c>
      <c r="E374" s="20" t="s">
        <v>47</v>
      </c>
      <c r="F374" s="24" t="s">
        <v>32</v>
      </c>
      <c r="G374" s="20" t="s">
        <v>26</v>
      </c>
      <c r="H374" s="20" t="s">
        <v>48</v>
      </c>
      <c r="I374" s="20" t="s">
        <v>49</v>
      </c>
      <c r="J374" s="24" t="s">
        <v>35</v>
      </c>
      <c r="K374" s="20" t="s">
        <v>20</v>
      </c>
      <c r="L374" s="22" t="s">
        <v>36</v>
      </c>
      <c r="M374" s="25"/>
      <c r="N374" s="25"/>
      <c r="O374" s="16">
        <f t="shared" si="11"/>
        <v>3.125E-2</v>
      </c>
    </row>
    <row r="375" spans="1:15" ht="36">
      <c r="A375" s="19">
        <v>46006</v>
      </c>
      <c r="B375" s="20" t="str">
        <f t="shared" si="10"/>
        <v>poniedziałek</v>
      </c>
      <c r="C375" s="23">
        <v>0.4375</v>
      </c>
      <c r="D375" s="23">
        <v>0.46875</v>
      </c>
      <c r="E375" s="20" t="s">
        <v>59</v>
      </c>
      <c r="F375" s="24" t="s">
        <v>32</v>
      </c>
      <c r="G375" s="25" t="s">
        <v>17</v>
      </c>
      <c r="H375" s="20" t="s">
        <v>60</v>
      </c>
      <c r="I375" s="20" t="s">
        <v>61</v>
      </c>
      <c r="J375" s="24" t="s">
        <v>35</v>
      </c>
      <c r="K375" s="20" t="s">
        <v>20</v>
      </c>
      <c r="L375" s="22" t="s">
        <v>36</v>
      </c>
      <c r="M375" s="25"/>
      <c r="N375" s="25"/>
      <c r="O375" s="16">
        <f t="shared" si="11"/>
        <v>3.125E-2</v>
      </c>
    </row>
    <row r="376" spans="1:15" ht="36">
      <c r="A376" s="19">
        <v>46006</v>
      </c>
      <c r="B376" s="20" t="str">
        <f t="shared" si="10"/>
        <v>poniedziałek</v>
      </c>
      <c r="C376" s="23">
        <v>0.47916666666666669</v>
      </c>
      <c r="D376" s="23">
        <v>0.54166666666666663</v>
      </c>
      <c r="E376" s="20" t="s">
        <v>59</v>
      </c>
      <c r="F376" s="24" t="s">
        <v>32</v>
      </c>
      <c r="G376" s="25" t="s">
        <v>17</v>
      </c>
      <c r="H376" s="20" t="s">
        <v>60</v>
      </c>
      <c r="I376" s="20" t="s">
        <v>61</v>
      </c>
      <c r="J376" s="24" t="s">
        <v>35</v>
      </c>
      <c r="K376" s="20" t="s">
        <v>20</v>
      </c>
      <c r="L376" s="22" t="s">
        <v>36</v>
      </c>
      <c r="M376" s="20"/>
      <c r="N376" s="35"/>
      <c r="O376" s="16">
        <f t="shared" si="11"/>
        <v>6.2499999999999944E-2</v>
      </c>
    </row>
    <row r="377" spans="1:15">
      <c r="A377" s="19">
        <v>46006</v>
      </c>
      <c r="B377" s="20" t="str">
        <f t="shared" si="10"/>
        <v>poniedziałek</v>
      </c>
      <c r="C377" s="23">
        <v>0.55208333333333337</v>
      </c>
      <c r="D377" s="23">
        <v>0.61458333333333337</v>
      </c>
      <c r="E377" s="20" t="s">
        <v>50</v>
      </c>
      <c r="F377" s="24" t="s">
        <v>32</v>
      </c>
      <c r="G377" s="25" t="s">
        <v>17</v>
      </c>
      <c r="H377" s="20" t="s">
        <v>18</v>
      </c>
      <c r="I377" s="20" t="s">
        <v>51</v>
      </c>
      <c r="J377" s="24" t="s">
        <v>35</v>
      </c>
      <c r="K377" s="20" t="s">
        <v>20</v>
      </c>
      <c r="L377" s="22" t="s">
        <v>36</v>
      </c>
      <c r="M377" s="22"/>
      <c r="N377" s="35"/>
      <c r="O377" s="16">
        <f t="shared" si="11"/>
        <v>6.25E-2</v>
      </c>
    </row>
    <row r="378" spans="1:15">
      <c r="A378" s="19">
        <v>46006</v>
      </c>
      <c r="B378" s="20" t="str">
        <f t="shared" si="10"/>
        <v>poniedziałek</v>
      </c>
      <c r="C378" s="23">
        <v>0.625</v>
      </c>
      <c r="D378" s="23">
        <v>0.6875</v>
      </c>
      <c r="E378" s="20" t="s">
        <v>50</v>
      </c>
      <c r="F378" s="24" t="s">
        <v>32</v>
      </c>
      <c r="G378" s="20" t="s">
        <v>17</v>
      </c>
      <c r="H378" s="20" t="s">
        <v>18</v>
      </c>
      <c r="I378" s="20" t="s">
        <v>51</v>
      </c>
      <c r="J378" s="24" t="s">
        <v>35</v>
      </c>
      <c r="K378" s="20" t="s">
        <v>20</v>
      </c>
      <c r="L378" s="22" t="s">
        <v>36</v>
      </c>
      <c r="M378" s="20"/>
      <c r="N378" s="32"/>
      <c r="O378" s="16">
        <f t="shared" si="11"/>
        <v>6.25E-2</v>
      </c>
    </row>
    <row r="379" spans="1:15">
      <c r="A379" s="19">
        <v>46007</v>
      </c>
      <c r="B379" s="20" t="str">
        <f t="shared" si="10"/>
        <v>wtorek</v>
      </c>
      <c r="C379" s="23">
        <v>0.40625</v>
      </c>
      <c r="D379" s="23">
        <v>0.46875</v>
      </c>
      <c r="E379" s="20" t="s">
        <v>50</v>
      </c>
      <c r="F379" s="22" t="s">
        <v>45</v>
      </c>
      <c r="G379" s="25" t="s">
        <v>17</v>
      </c>
      <c r="H379" s="20" t="s">
        <v>18</v>
      </c>
      <c r="I379" s="20" t="s">
        <v>51</v>
      </c>
      <c r="J379" s="24" t="s">
        <v>58</v>
      </c>
      <c r="K379" s="20" t="s">
        <v>20</v>
      </c>
      <c r="L379" s="22">
        <v>3</v>
      </c>
      <c r="M379" s="20"/>
      <c r="N379" s="33"/>
      <c r="O379" s="16">
        <f t="shared" si="11"/>
        <v>6.25E-2</v>
      </c>
    </row>
    <row r="380" spans="1:15">
      <c r="A380" s="19">
        <v>46007</v>
      </c>
      <c r="B380" s="20" t="str">
        <f t="shared" si="10"/>
        <v>wtorek</v>
      </c>
      <c r="C380" s="23">
        <v>0.47916666666666669</v>
      </c>
      <c r="D380" s="23">
        <v>0.54166666666666663</v>
      </c>
      <c r="E380" s="20" t="s">
        <v>50</v>
      </c>
      <c r="F380" s="22" t="s">
        <v>45</v>
      </c>
      <c r="G380" s="25" t="s">
        <v>17</v>
      </c>
      <c r="H380" s="20" t="s">
        <v>18</v>
      </c>
      <c r="I380" s="20" t="s">
        <v>51</v>
      </c>
      <c r="J380" s="24" t="s">
        <v>58</v>
      </c>
      <c r="K380" s="20" t="s">
        <v>20</v>
      </c>
      <c r="L380" s="22">
        <v>3</v>
      </c>
      <c r="M380" s="32"/>
      <c r="N380" s="33"/>
      <c r="O380" s="16">
        <f t="shared" si="11"/>
        <v>6.2499999999999944E-2</v>
      </c>
    </row>
    <row r="381" spans="1:15">
      <c r="A381" s="19">
        <v>46007</v>
      </c>
      <c r="B381" s="20" t="str">
        <f t="shared" si="10"/>
        <v>wtorek</v>
      </c>
      <c r="C381" s="23">
        <v>0.55208333333333337</v>
      </c>
      <c r="D381" s="23">
        <v>0.61458333333333337</v>
      </c>
      <c r="E381" s="20" t="s">
        <v>50</v>
      </c>
      <c r="F381" s="22" t="s">
        <v>45</v>
      </c>
      <c r="G381" s="25" t="s">
        <v>17</v>
      </c>
      <c r="H381" s="20" t="s">
        <v>18</v>
      </c>
      <c r="I381" s="20" t="s">
        <v>51</v>
      </c>
      <c r="J381" s="24" t="s">
        <v>58</v>
      </c>
      <c r="K381" s="20" t="s">
        <v>20</v>
      </c>
      <c r="L381" s="22">
        <v>3</v>
      </c>
      <c r="M381" s="32"/>
      <c r="N381" s="33"/>
      <c r="O381" s="16">
        <f t="shared" si="11"/>
        <v>6.25E-2</v>
      </c>
    </row>
    <row r="382" spans="1:15">
      <c r="A382" s="19">
        <v>46007</v>
      </c>
      <c r="B382" s="20" t="str">
        <f t="shared" si="10"/>
        <v>wtorek</v>
      </c>
      <c r="C382" s="23">
        <v>0.625</v>
      </c>
      <c r="D382" s="23">
        <v>0.6875</v>
      </c>
      <c r="E382" s="20" t="s">
        <v>50</v>
      </c>
      <c r="F382" s="22" t="s">
        <v>45</v>
      </c>
      <c r="G382" s="25" t="s">
        <v>17</v>
      </c>
      <c r="H382" s="20" t="s">
        <v>18</v>
      </c>
      <c r="I382" s="20" t="s">
        <v>51</v>
      </c>
      <c r="J382" s="24" t="s">
        <v>58</v>
      </c>
      <c r="K382" s="20" t="s">
        <v>20</v>
      </c>
      <c r="L382" s="22">
        <v>4</v>
      </c>
      <c r="M382" s="20"/>
      <c r="N382" s="32"/>
      <c r="O382" s="16">
        <f t="shared" si="11"/>
        <v>6.25E-2</v>
      </c>
    </row>
    <row r="383" spans="1:15">
      <c r="A383" s="19">
        <v>46007</v>
      </c>
      <c r="B383" s="20" t="str">
        <f t="shared" si="10"/>
        <v>wtorek</v>
      </c>
      <c r="C383" s="44">
        <v>0.69791666666666663</v>
      </c>
      <c r="D383" s="44">
        <v>0.76041666666666663</v>
      </c>
      <c r="E383" s="20" t="s">
        <v>50</v>
      </c>
      <c r="F383" s="22" t="s">
        <v>45</v>
      </c>
      <c r="G383" s="25" t="s">
        <v>17</v>
      </c>
      <c r="H383" s="20" t="s">
        <v>18</v>
      </c>
      <c r="I383" s="20" t="s">
        <v>51</v>
      </c>
      <c r="J383" s="24" t="s">
        <v>58</v>
      </c>
      <c r="K383" s="20" t="s">
        <v>20</v>
      </c>
      <c r="L383" s="22">
        <v>4</v>
      </c>
      <c r="M383" s="36"/>
      <c r="N383" s="35"/>
      <c r="O383" s="16">
        <f t="shared" si="11"/>
        <v>6.25E-2</v>
      </c>
    </row>
    <row r="384" spans="1:15">
      <c r="A384" s="19">
        <v>46007</v>
      </c>
      <c r="B384" s="20" t="str">
        <f t="shared" si="10"/>
        <v>wtorek</v>
      </c>
      <c r="C384" s="21">
        <v>0.77083333333333337</v>
      </c>
      <c r="D384" s="21">
        <v>0.83333333333333337</v>
      </c>
      <c r="E384" s="20" t="s">
        <v>50</v>
      </c>
      <c r="F384" s="22" t="s">
        <v>45</v>
      </c>
      <c r="G384" s="25" t="s">
        <v>17</v>
      </c>
      <c r="H384" s="20" t="s">
        <v>18</v>
      </c>
      <c r="I384" s="20" t="s">
        <v>51</v>
      </c>
      <c r="J384" s="24" t="s">
        <v>58</v>
      </c>
      <c r="K384" s="20" t="s">
        <v>20</v>
      </c>
      <c r="L384" s="22">
        <v>4</v>
      </c>
      <c r="M384" s="20"/>
      <c r="N384" s="21"/>
      <c r="O384" s="16">
        <f t="shared" si="11"/>
        <v>6.25E-2</v>
      </c>
    </row>
    <row r="385" spans="1:15">
      <c r="A385" s="26">
        <v>46008</v>
      </c>
      <c r="B385" s="20" t="str">
        <f t="shared" si="10"/>
        <v>środa</v>
      </c>
      <c r="C385" s="37">
        <v>0.33333333333333331</v>
      </c>
      <c r="D385" s="37">
        <v>0.39583333333333331</v>
      </c>
      <c r="E385" s="30" t="s">
        <v>15</v>
      </c>
      <c r="F385" s="24" t="s">
        <v>16</v>
      </c>
      <c r="G385" s="30" t="s">
        <v>17</v>
      </c>
      <c r="H385" s="30" t="s">
        <v>18</v>
      </c>
      <c r="I385" s="30" t="s">
        <v>19</v>
      </c>
      <c r="J385" s="31">
        <v>301</v>
      </c>
      <c r="K385" s="30" t="s">
        <v>20</v>
      </c>
      <c r="L385" s="31" t="s">
        <v>21</v>
      </c>
      <c r="M385" s="30"/>
      <c r="N385" s="21"/>
      <c r="O385" s="16">
        <f t="shared" si="11"/>
        <v>6.25E-2</v>
      </c>
    </row>
    <row r="386" spans="1:15">
      <c r="A386" s="19">
        <v>46008</v>
      </c>
      <c r="B386" s="20" t="str">
        <f t="shared" si="10"/>
        <v>środa</v>
      </c>
      <c r="C386" s="23">
        <v>0.40625</v>
      </c>
      <c r="D386" s="23">
        <v>0.46875</v>
      </c>
      <c r="E386" s="20" t="s">
        <v>15</v>
      </c>
      <c r="F386" s="24" t="s">
        <v>16</v>
      </c>
      <c r="G386" s="20" t="s">
        <v>17</v>
      </c>
      <c r="H386" s="20" t="s">
        <v>18</v>
      </c>
      <c r="I386" s="20" t="s">
        <v>19</v>
      </c>
      <c r="J386" s="22">
        <v>301</v>
      </c>
      <c r="K386" s="20" t="s">
        <v>20</v>
      </c>
      <c r="L386" s="22" t="s">
        <v>22</v>
      </c>
      <c r="M386" s="32"/>
      <c r="N386" s="21"/>
      <c r="O386" s="16">
        <f t="shared" si="11"/>
        <v>6.25E-2</v>
      </c>
    </row>
    <row r="387" spans="1:15">
      <c r="A387" s="19">
        <v>46008</v>
      </c>
      <c r="B387" s="20" t="str">
        <f t="shared" si="10"/>
        <v>środa</v>
      </c>
      <c r="C387" s="23">
        <v>0.47916666666666669</v>
      </c>
      <c r="D387" s="23">
        <v>0.54166666666666663</v>
      </c>
      <c r="E387" s="20" t="s">
        <v>15</v>
      </c>
      <c r="F387" s="24" t="s">
        <v>16</v>
      </c>
      <c r="G387" s="20" t="s">
        <v>17</v>
      </c>
      <c r="H387" s="20" t="s">
        <v>18</v>
      </c>
      <c r="I387" s="20" t="s">
        <v>19</v>
      </c>
      <c r="J387" s="22">
        <v>301</v>
      </c>
      <c r="K387" s="20" t="s">
        <v>20</v>
      </c>
      <c r="L387" s="22" t="s">
        <v>23</v>
      </c>
      <c r="M387" s="20"/>
      <c r="N387" s="21"/>
      <c r="O387" s="16">
        <f t="shared" si="11"/>
        <v>6.2499999999999944E-2</v>
      </c>
    </row>
    <row r="388" spans="1:15">
      <c r="A388" s="19">
        <v>46008</v>
      </c>
      <c r="B388" s="20" t="str">
        <f t="shared" si="10"/>
        <v>środa</v>
      </c>
      <c r="C388" s="44">
        <v>0.77083333333333337</v>
      </c>
      <c r="D388" s="44">
        <v>0.83333333333333337</v>
      </c>
      <c r="E388" s="25" t="s">
        <v>31</v>
      </c>
      <c r="F388" s="24" t="s">
        <v>32</v>
      </c>
      <c r="G388" s="25" t="s">
        <v>17</v>
      </c>
      <c r="H388" s="25" t="s">
        <v>33</v>
      </c>
      <c r="I388" s="25" t="s">
        <v>34</v>
      </c>
      <c r="J388" s="24" t="s">
        <v>35</v>
      </c>
      <c r="K388" s="20" t="s">
        <v>20</v>
      </c>
      <c r="L388" s="22" t="s">
        <v>36</v>
      </c>
      <c r="M388" s="20"/>
      <c r="N388" s="32"/>
      <c r="O388" s="16">
        <f t="shared" si="11"/>
        <v>6.25E-2</v>
      </c>
    </row>
    <row r="389" spans="1:15" ht="24">
      <c r="A389" s="19">
        <v>46009</v>
      </c>
      <c r="B389" s="20" t="str">
        <f t="shared" si="10"/>
        <v>czwartek</v>
      </c>
      <c r="C389" s="23">
        <v>0.33333333333333331</v>
      </c>
      <c r="D389" s="23">
        <v>0.39583333333333331</v>
      </c>
      <c r="E389" s="20" t="s">
        <v>37</v>
      </c>
      <c r="F389" s="24" t="s">
        <v>25</v>
      </c>
      <c r="G389" s="20" t="s">
        <v>26</v>
      </c>
      <c r="H389" s="20" t="s">
        <v>38</v>
      </c>
      <c r="I389" s="20" t="s">
        <v>39</v>
      </c>
      <c r="J389" s="22" t="s">
        <v>63</v>
      </c>
      <c r="K389" s="20" t="s">
        <v>20</v>
      </c>
      <c r="L389" s="22" t="s">
        <v>30</v>
      </c>
      <c r="M389" s="32"/>
      <c r="N389" s="21"/>
      <c r="O389" s="16">
        <f t="shared" si="11"/>
        <v>6.25E-2</v>
      </c>
    </row>
    <row r="390" spans="1:15" ht="24">
      <c r="A390" s="19">
        <v>46009</v>
      </c>
      <c r="B390" s="20" t="str">
        <f t="shared" ref="B390:B453" si="12">TEXT(A390,"dddd")</f>
        <v>czwartek</v>
      </c>
      <c r="C390" s="23">
        <v>0.40625</v>
      </c>
      <c r="D390" s="23">
        <v>0.46875</v>
      </c>
      <c r="E390" s="20" t="s">
        <v>37</v>
      </c>
      <c r="F390" s="24" t="s">
        <v>25</v>
      </c>
      <c r="G390" s="20" t="s">
        <v>26</v>
      </c>
      <c r="H390" s="20" t="s">
        <v>38</v>
      </c>
      <c r="I390" s="20" t="s">
        <v>39</v>
      </c>
      <c r="J390" s="22" t="s">
        <v>63</v>
      </c>
      <c r="K390" s="20" t="s">
        <v>20</v>
      </c>
      <c r="L390" s="22" t="s">
        <v>30</v>
      </c>
      <c r="M390" s="20"/>
      <c r="N390" s="21"/>
      <c r="O390" s="16">
        <f t="shared" ref="O390:O453" si="13">D390-C390</f>
        <v>6.25E-2</v>
      </c>
    </row>
    <row r="391" spans="1:15">
      <c r="A391" s="19">
        <v>46009</v>
      </c>
      <c r="B391" s="20" t="str">
        <f t="shared" si="12"/>
        <v>czwartek</v>
      </c>
      <c r="C391" s="23">
        <v>0.47916666666666669</v>
      </c>
      <c r="D391" s="23">
        <v>0.54166666666666663</v>
      </c>
      <c r="E391" s="20" t="s">
        <v>40</v>
      </c>
      <c r="F391" s="24" t="s">
        <v>32</v>
      </c>
      <c r="G391" s="25" t="s">
        <v>73</v>
      </c>
      <c r="H391" s="20" t="s">
        <v>74</v>
      </c>
      <c r="I391" s="20" t="s">
        <v>75</v>
      </c>
      <c r="J391" s="22" t="s">
        <v>63</v>
      </c>
      <c r="K391" s="20" t="s">
        <v>20</v>
      </c>
      <c r="L391" s="22" t="s">
        <v>36</v>
      </c>
      <c r="M391" s="20"/>
      <c r="N391" s="20"/>
      <c r="O391" s="16">
        <f t="shared" si="13"/>
        <v>6.2499999999999944E-2</v>
      </c>
    </row>
    <row r="392" spans="1:15">
      <c r="A392" s="19">
        <v>46009</v>
      </c>
      <c r="B392" s="20" t="str">
        <f t="shared" si="12"/>
        <v>czwartek</v>
      </c>
      <c r="C392" s="23">
        <v>0.55208333333333337</v>
      </c>
      <c r="D392" s="23">
        <v>0.58333333333333337</v>
      </c>
      <c r="E392" s="20" t="s">
        <v>40</v>
      </c>
      <c r="F392" s="24" t="s">
        <v>32</v>
      </c>
      <c r="G392" s="25" t="s">
        <v>73</v>
      </c>
      <c r="H392" s="20" t="s">
        <v>74</v>
      </c>
      <c r="I392" s="20" t="s">
        <v>75</v>
      </c>
      <c r="J392" s="22" t="s">
        <v>63</v>
      </c>
      <c r="K392" s="20" t="s">
        <v>20</v>
      </c>
      <c r="L392" s="22" t="s">
        <v>36</v>
      </c>
      <c r="M392" s="20"/>
      <c r="N392" s="32"/>
      <c r="O392" s="16">
        <f t="shared" si="13"/>
        <v>3.125E-2</v>
      </c>
    </row>
    <row r="393" spans="1:15">
      <c r="A393" s="19">
        <v>46010</v>
      </c>
      <c r="B393" s="20" t="str">
        <f t="shared" si="12"/>
        <v>piątek</v>
      </c>
      <c r="C393" s="23">
        <v>0.47916666666666669</v>
      </c>
      <c r="D393" s="23">
        <v>0.54166666666666663</v>
      </c>
      <c r="E393" s="25" t="s">
        <v>31</v>
      </c>
      <c r="F393" s="22" t="s">
        <v>45</v>
      </c>
      <c r="G393" s="25" t="s">
        <v>17</v>
      </c>
      <c r="H393" s="25" t="s">
        <v>33</v>
      </c>
      <c r="I393" s="25" t="s">
        <v>34</v>
      </c>
      <c r="J393" s="22">
        <v>301</v>
      </c>
      <c r="K393" s="20" t="s">
        <v>20</v>
      </c>
      <c r="L393" s="22">
        <v>3</v>
      </c>
      <c r="M393" s="20"/>
      <c r="N393" s="20"/>
      <c r="O393" s="16">
        <f t="shared" si="13"/>
        <v>6.2499999999999944E-2</v>
      </c>
    </row>
    <row r="394" spans="1:15">
      <c r="A394" s="19">
        <v>46010</v>
      </c>
      <c r="B394" s="20" t="str">
        <f t="shared" si="12"/>
        <v>piątek</v>
      </c>
      <c r="C394" s="23">
        <v>0.55208333333333337</v>
      </c>
      <c r="D394" s="23">
        <v>0.61458333333333337</v>
      </c>
      <c r="E394" s="25" t="s">
        <v>31</v>
      </c>
      <c r="F394" s="22" t="s">
        <v>45</v>
      </c>
      <c r="G394" s="25" t="s">
        <v>17</v>
      </c>
      <c r="H394" s="25" t="s">
        <v>33</v>
      </c>
      <c r="I394" s="25" t="s">
        <v>34</v>
      </c>
      <c r="J394" s="22">
        <v>301</v>
      </c>
      <c r="K394" s="20" t="s">
        <v>20</v>
      </c>
      <c r="L394" s="22">
        <v>3</v>
      </c>
      <c r="M394" s="20"/>
      <c r="N394" s="35"/>
      <c r="O394" s="16">
        <f t="shared" si="13"/>
        <v>6.25E-2</v>
      </c>
    </row>
    <row r="395" spans="1:15">
      <c r="A395" s="19">
        <v>46010</v>
      </c>
      <c r="B395" s="20" t="str">
        <f t="shared" si="12"/>
        <v>piątek</v>
      </c>
      <c r="C395" s="23">
        <v>0.625</v>
      </c>
      <c r="D395" s="23">
        <v>0.6875</v>
      </c>
      <c r="E395" s="25" t="s">
        <v>31</v>
      </c>
      <c r="F395" s="22" t="s">
        <v>45</v>
      </c>
      <c r="G395" s="25" t="s">
        <v>17</v>
      </c>
      <c r="H395" s="25" t="s">
        <v>33</v>
      </c>
      <c r="I395" s="25" t="s">
        <v>34</v>
      </c>
      <c r="J395" s="22">
        <v>301</v>
      </c>
      <c r="K395" s="20" t="s">
        <v>20</v>
      </c>
      <c r="L395" s="22">
        <v>3</v>
      </c>
      <c r="M395" s="20"/>
      <c r="N395" s="35"/>
      <c r="O395" s="16">
        <f t="shared" si="13"/>
        <v>6.25E-2</v>
      </c>
    </row>
    <row r="396" spans="1:15" ht="36">
      <c r="A396" s="19">
        <v>46013</v>
      </c>
      <c r="B396" s="20" t="str">
        <f t="shared" si="12"/>
        <v>poniedziałek</v>
      </c>
      <c r="C396" s="23">
        <v>0.33333333333333331</v>
      </c>
      <c r="D396" s="23">
        <v>0.39583333333333331</v>
      </c>
      <c r="E396" s="20" t="s">
        <v>59</v>
      </c>
      <c r="F396" s="24" t="s">
        <v>32</v>
      </c>
      <c r="G396" s="25" t="s">
        <v>17</v>
      </c>
      <c r="H396" s="20" t="s">
        <v>60</v>
      </c>
      <c r="I396" s="20" t="s">
        <v>61</v>
      </c>
      <c r="J396" s="24" t="s">
        <v>35</v>
      </c>
      <c r="K396" s="20" t="s">
        <v>20</v>
      </c>
      <c r="L396" s="22" t="s">
        <v>36</v>
      </c>
      <c r="M396" s="20"/>
      <c r="N396" s="20"/>
      <c r="O396" s="16">
        <f t="shared" si="13"/>
        <v>6.25E-2</v>
      </c>
    </row>
    <row r="397" spans="1:15">
      <c r="A397" s="19">
        <v>46013</v>
      </c>
      <c r="B397" s="20" t="str">
        <f t="shared" si="12"/>
        <v>poniedziałek</v>
      </c>
      <c r="C397" s="23">
        <v>0.40625</v>
      </c>
      <c r="D397" s="23">
        <v>0.46875</v>
      </c>
      <c r="E397" s="20" t="s">
        <v>50</v>
      </c>
      <c r="F397" s="24" t="s">
        <v>32</v>
      </c>
      <c r="G397" s="20" t="s">
        <v>17</v>
      </c>
      <c r="H397" s="20" t="s">
        <v>18</v>
      </c>
      <c r="I397" s="20" t="s">
        <v>51</v>
      </c>
      <c r="J397" s="24" t="s">
        <v>35</v>
      </c>
      <c r="K397" s="20" t="s">
        <v>20</v>
      </c>
      <c r="L397" s="22" t="s">
        <v>36</v>
      </c>
      <c r="M397" s="20"/>
      <c r="N397" s="20"/>
      <c r="O397" s="16">
        <f t="shared" si="13"/>
        <v>6.25E-2</v>
      </c>
    </row>
    <row r="398" spans="1:15">
      <c r="A398" s="19">
        <v>46013</v>
      </c>
      <c r="B398" s="20" t="str">
        <f t="shared" si="12"/>
        <v>poniedziałek</v>
      </c>
      <c r="C398" s="23">
        <v>0.47916666666666669</v>
      </c>
      <c r="D398" s="23">
        <v>0.54166666666666663</v>
      </c>
      <c r="E398" s="20" t="s">
        <v>50</v>
      </c>
      <c r="F398" s="24" t="s">
        <v>32</v>
      </c>
      <c r="G398" s="25" t="s">
        <v>17</v>
      </c>
      <c r="H398" s="20" t="s">
        <v>18</v>
      </c>
      <c r="I398" s="20" t="s">
        <v>51</v>
      </c>
      <c r="J398" s="24" t="s">
        <v>35</v>
      </c>
      <c r="K398" s="20" t="s">
        <v>20</v>
      </c>
      <c r="L398" s="22" t="s">
        <v>36</v>
      </c>
      <c r="M398" s="32"/>
      <c r="N398" s="32"/>
      <c r="O398" s="16">
        <f t="shared" si="13"/>
        <v>6.2499999999999944E-2</v>
      </c>
    </row>
    <row r="399" spans="1:15">
      <c r="A399" s="19">
        <v>46013</v>
      </c>
      <c r="B399" s="20" t="str">
        <f t="shared" si="12"/>
        <v>poniedziałek</v>
      </c>
      <c r="C399" s="23">
        <v>0.55208333333333337</v>
      </c>
      <c r="D399" s="23">
        <v>0.58333333333333337</v>
      </c>
      <c r="E399" s="20" t="s">
        <v>50</v>
      </c>
      <c r="F399" s="24" t="s">
        <v>32</v>
      </c>
      <c r="G399" s="25" t="s">
        <v>17</v>
      </c>
      <c r="H399" s="20" t="s">
        <v>18</v>
      </c>
      <c r="I399" s="20" t="s">
        <v>51</v>
      </c>
      <c r="J399" s="24" t="s">
        <v>35</v>
      </c>
      <c r="K399" s="20" t="s">
        <v>20</v>
      </c>
      <c r="L399" s="22" t="s">
        <v>36</v>
      </c>
      <c r="M399" s="20"/>
      <c r="N399" s="20"/>
      <c r="O399" s="16">
        <f t="shared" si="13"/>
        <v>3.125E-2</v>
      </c>
    </row>
    <row r="400" spans="1:15">
      <c r="A400" s="19">
        <v>46029</v>
      </c>
      <c r="B400" s="20" t="str">
        <f t="shared" si="12"/>
        <v>środa</v>
      </c>
      <c r="C400" s="23">
        <v>0.33333333333333331</v>
      </c>
      <c r="D400" s="23">
        <v>0.39583333333333331</v>
      </c>
      <c r="E400" s="20" t="s">
        <v>15</v>
      </c>
      <c r="F400" s="24" t="s">
        <v>16</v>
      </c>
      <c r="G400" s="20" t="s">
        <v>17</v>
      </c>
      <c r="H400" s="20" t="s">
        <v>18</v>
      </c>
      <c r="I400" s="20" t="s">
        <v>19</v>
      </c>
      <c r="J400" s="22">
        <v>301</v>
      </c>
      <c r="K400" s="20" t="s">
        <v>20</v>
      </c>
      <c r="L400" s="22" t="s">
        <v>23</v>
      </c>
      <c r="M400" s="20"/>
      <c r="N400" s="32"/>
      <c r="O400" s="16">
        <f t="shared" si="13"/>
        <v>6.25E-2</v>
      </c>
    </row>
    <row r="401" spans="1:15">
      <c r="A401" s="19">
        <v>46029</v>
      </c>
      <c r="B401" s="20" t="str">
        <f t="shared" si="12"/>
        <v>środa</v>
      </c>
      <c r="C401" s="23">
        <v>0.40625</v>
      </c>
      <c r="D401" s="23">
        <v>0.46875</v>
      </c>
      <c r="E401" s="20" t="s">
        <v>15</v>
      </c>
      <c r="F401" s="24" t="s">
        <v>16</v>
      </c>
      <c r="G401" s="20" t="s">
        <v>17</v>
      </c>
      <c r="H401" s="20" t="s">
        <v>18</v>
      </c>
      <c r="I401" s="20" t="s">
        <v>19</v>
      </c>
      <c r="J401" s="22">
        <v>301</v>
      </c>
      <c r="K401" s="20" t="s">
        <v>20</v>
      </c>
      <c r="L401" s="22" t="s">
        <v>21</v>
      </c>
      <c r="M401" s="20"/>
      <c r="N401" s="20"/>
      <c r="O401" s="16">
        <f t="shared" si="13"/>
        <v>6.25E-2</v>
      </c>
    </row>
    <row r="402" spans="1:15">
      <c r="A402" s="19">
        <v>46029</v>
      </c>
      <c r="B402" s="20" t="str">
        <f t="shared" si="12"/>
        <v>środa</v>
      </c>
      <c r="C402" s="23">
        <v>0.47916666666666669</v>
      </c>
      <c r="D402" s="23">
        <v>0.54166666666666663</v>
      </c>
      <c r="E402" s="20" t="s">
        <v>15</v>
      </c>
      <c r="F402" s="24" t="s">
        <v>16</v>
      </c>
      <c r="G402" s="20" t="s">
        <v>17</v>
      </c>
      <c r="H402" s="20" t="s">
        <v>18</v>
      </c>
      <c r="I402" s="20" t="s">
        <v>19</v>
      </c>
      <c r="J402" s="22">
        <v>301</v>
      </c>
      <c r="K402" s="20" t="s">
        <v>20</v>
      </c>
      <c r="L402" s="22" t="s">
        <v>22</v>
      </c>
      <c r="M402" s="20"/>
      <c r="N402" s="20"/>
      <c r="O402" s="16">
        <f t="shared" si="13"/>
        <v>6.2499999999999944E-2</v>
      </c>
    </row>
    <row r="403" spans="1:15">
      <c r="A403" s="19">
        <v>46029</v>
      </c>
      <c r="B403" s="20" t="str">
        <f t="shared" si="12"/>
        <v>środa</v>
      </c>
      <c r="C403" s="44">
        <v>0.77083333333333337</v>
      </c>
      <c r="D403" s="44">
        <v>0.83333333333333337</v>
      </c>
      <c r="E403" s="25" t="s">
        <v>31</v>
      </c>
      <c r="F403" s="24" t="s">
        <v>32</v>
      </c>
      <c r="G403" s="25" t="s">
        <v>17</v>
      </c>
      <c r="H403" s="25" t="s">
        <v>33</v>
      </c>
      <c r="I403" s="25" t="s">
        <v>34</v>
      </c>
      <c r="J403" s="24" t="s">
        <v>35</v>
      </c>
      <c r="K403" s="20" t="s">
        <v>20</v>
      </c>
      <c r="L403" s="22" t="s">
        <v>36</v>
      </c>
      <c r="M403" s="20"/>
      <c r="N403" s="20"/>
      <c r="O403" s="16">
        <f t="shared" si="13"/>
        <v>6.25E-2</v>
      </c>
    </row>
    <row r="404" spans="1:15" ht="24">
      <c r="A404" s="19">
        <v>46030</v>
      </c>
      <c r="B404" s="20" t="str">
        <f t="shared" si="12"/>
        <v>czwartek</v>
      </c>
      <c r="C404" s="23">
        <v>0.33333333333333331</v>
      </c>
      <c r="D404" s="23">
        <v>0.39583333333333331</v>
      </c>
      <c r="E404" s="20" t="s">
        <v>37</v>
      </c>
      <c r="F404" s="24" t="s">
        <v>25</v>
      </c>
      <c r="G404" s="20" t="s">
        <v>26</v>
      </c>
      <c r="H404" s="20" t="s">
        <v>38</v>
      </c>
      <c r="I404" s="20" t="s">
        <v>39</v>
      </c>
      <c r="J404" s="22" t="s">
        <v>63</v>
      </c>
      <c r="K404" s="20" t="s">
        <v>20</v>
      </c>
      <c r="L404" s="22" t="s">
        <v>30</v>
      </c>
      <c r="M404" s="20"/>
      <c r="N404" s="20"/>
      <c r="O404" s="16">
        <f t="shared" si="13"/>
        <v>6.25E-2</v>
      </c>
    </row>
    <row r="405" spans="1:15" ht="24">
      <c r="A405" s="46">
        <v>46030</v>
      </c>
      <c r="B405" s="20" t="str">
        <f t="shared" si="12"/>
        <v>czwartek</v>
      </c>
      <c r="C405" s="23">
        <v>0.40625</v>
      </c>
      <c r="D405" s="23">
        <v>0.46875</v>
      </c>
      <c r="E405" s="20" t="s">
        <v>37</v>
      </c>
      <c r="F405" s="24" t="s">
        <v>25</v>
      </c>
      <c r="G405" s="20" t="s">
        <v>26</v>
      </c>
      <c r="H405" s="20" t="s">
        <v>38</v>
      </c>
      <c r="I405" s="20" t="s">
        <v>39</v>
      </c>
      <c r="J405" s="22" t="s">
        <v>63</v>
      </c>
      <c r="K405" s="20" t="s">
        <v>20</v>
      </c>
      <c r="L405" s="22" t="s">
        <v>30</v>
      </c>
      <c r="M405" s="36"/>
      <c r="N405" s="35"/>
      <c r="O405" s="16">
        <f t="shared" si="13"/>
        <v>6.25E-2</v>
      </c>
    </row>
    <row r="406" spans="1:15" ht="24">
      <c r="A406" s="19">
        <v>46030</v>
      </c>
      <c r="B406" s="20" t="str">
        <f t="shared" si="12"/>
        <v>czwartek</v>
      </c>
      <c r="C406" s="23">
        <v>0.40625</v>
      </c>
      <c r="D406" s="23">
        <v>0.46875</v>
      </c>
      <c r="E406" s="20" t="s">
        <v>40</v>
      </c>
      <c r="F406" s="24" t="s">
        <v>41</v>
      </c>
      <c r="G406" s="25" t="s">
        <v>26</v>
      </c>
      <c r="H406" s="20" t="s">
        <v>42</v>
      </c>
      <c r="I406" s="20" t="s">
        <v>43</v>
      </c>
      <c r="J406" s="22" t="s">
        <v>77</v>
      </c>
      <c r="K406" s="20" t="s">
        <v>20</v>
      </c>
      <c r="L406" s="22">
        <v>1</v>
      </c>
      <c r="M406" s="24"/>
      <c r="N406" s="25"/>
      <c r="O406" s="16">
        <f t="shared" si="13"/>
        <v>6.25E-2</v>
      </c>
    </row>
    <row r="407" spans="1:15" ht="24">
      <c r="A407" s="46">
        <v>46030</v>
      </c>
      <c r="B407" s="20" t="str">
        <f t="shared" si="12"/>
        <v>czwartek</v>
      </c>
      <c r="C407" s="23">
        <v>0.47916666666666669</v>
      </c>
      <c r="D407" s="23">
        <v>0.54166666666666663</v>
      </c>
      <c r="E407" s="20" t="s">
        <v>40</v>
      </c>
      <c r="F407" s="24" t="s">
        <v>41</v>
      </c>
      <c r="G407" s="25" t="s">
        <v>26</v>
      </c>
      <c r="H407" s="20" t="s">
        <v>42</v>
      </c>
      <c r="I407" s="20" t="s">
        <v>43</v>
      </c>
      <c r="J407" s="22" t="s">
        <v>77</v>
      </c>
      <c r="K407" s="20" t="s">
        <v>20</v>
      </c>
      <c r="L407" s="22">
        <v>1</v>
      </c>
      <c r="M407" s="20"/>
      <c r="N407" s="20"/>
      <c r="O407" s="16">
        <f t="shared" si="13"/>
        <v>6.2499999999999944E-2</v>
      </c>
    </row>
    <row r="408" spans="1:15" ht="24">
      <c r="A408" s="19">
        <v>46030</v>
      </c>
      <c r="B408" s="20" t="str">
        <f t="shared" si="12"/>
        <v>czwartek</v>
      </c>
      <c r="C408" s="23">
        <v>0.47916666666666669</v>
      </c>
      <c r="D408" s="23">
        <v>0.54166666666666663</v>
      </c>
      <c r="E408" s="20" t="s">
        <v>37</v>
      </c>
      <c r="F408" s="24" t="s">
        <v>25</v>
      </c>
      <c r="G408" s="20" t="s">
        <v>26</v>
      </c>
      <c r="H408" s="20" t="s">
        <v>38</v>
      </c>
      <c r="I408" s="20" t="s">
        <v>39</v>
      </c>
      <c r="J408" s="22" t="s">
        <v>63</v>
      </c>
      <c r="K408" s="20" t="s">
        <v>20</v>
      </c>
      <c r="L408" s="22" t="s">
        <v>30</v>
      </c>
      <c r="M408" s="20"/>
      <c r="N408" s="21"/>
      <c r="O408" s="16">
        <f t="shared" si="13"/>
        <v>6.2499999999999944E-2</v>
      </c>
    </row>
    <row r="409" spans="1:15" ht="24">
      <c r="A409" s="46">
        <v>46030</v>
      </c>
      <c r="B409" s="20" t="str">
        <f t="shared" si="12"/>
        <v>czwartek</v>
      </c>
      <c r="C409" s="23">
        <v>0.55208333333333337</v>
      </c>
      <c r="D409" s="23">
        <v>0.61458333333333337</v>
      </c>
      <c r="E409" s="20" t="s">
        <v>37</v>
      </c>
      <c r="F409" s="24" t="s">
        <v>25</v>
      </c>
      <c r="G409" s="20" t="s">
        <v>26</v>
      </c>
      <c r="H409" s="20" t="s">
        <v>38</v>
      </c>
      <c r="I409" s="20" t="s">
        <v>39</v>
      </c>
      <c r="J409" s="22" t="s">
        <v>63</v>
      </c>
      <c r="K409" s="20" t="s">
        <v>20</v>
      </c>
      <c r="L409" s="22" t="s">
        <v>30</v>
      </c>
      <c r="M409" s="36"/>
      <c r="N409" s="35"/>
      <c r="O409" s="16">
        <f t="shared" si="13"/>
        <v>6.25E-2</v>
      </c>
    </row>
    <row r="410" spans="1:15" ht="24">
      <c r="A410" s="19">
        <v>46030</v>
      </c>
      <c r="B410" s="20" t="str">
        <f t="shared" si="12"/>
        <v>czwartek</v>
      </c>
      <c r="C410" s="23">
        <v>0.55208333333333337</v>
      </c>
      <c r="D410" s="23">
        <v>0.61458333333333337</v>
      </c>
      <c r="E410" s="20" t="s">
        <v>40</v>
      </c>
      <c r="F410" s="24" t="s">
        <v>41</v>
      </c>
      <c r="G410" s="25" t="s">
        <v>26</v>
      </c>
      <c r="H410" s="20" t="s">
        <v>42</v>
      </c>
      <c r="I410" s="20" t="s">
        <v>43</v>
      </c>
      <c r="J410" s="22" t="s">
        <v>77</v>
      </c>
      <c r="K410" s="20" t="s">
        <v>20</v>
      </c>
      <c r="L410" s="22">
        <v>2</v>
      </c>
      <c r="M410" s="32"/>
      <c r="N410" s="32"/>
      <c r="O410" s="16">
        <f t="shared" si="13"/>
        <v>6.25E-2</v>
      </c>
    </row>
    <row r="411" spans="1:15" ht="24">
      <c r="A411" s="46">
        <v>46030</v>
      </c>
      <c r="B411" s="20" t="str">
        <f t="shared" si="12"/>
        <v>czwartek</v>
      </c>
      <c r="C411" s="23">
        <v>0.625</v>
      </c>
      <c r="D411" s="23">
        <v>0.6875</v>
      </c>
      <c r="E411" s="20" t="s">
        <v>40</v>
      </c>
      <c r="F411" s="24" t="s">
        <v>41</v>
      </c>
      <c r="G411" s="25" t="s">
        <v>26</v>
      </c>
      <c r="H411" s="20" t="s">
        <v>42</v>
      </c>
      <c r="I411" s="20" t="s">
        <v>43</v>
      </c>
      <c r="J411" s="22" t="s">
        <v>77</v>
      </c>
      <c r="K411" s="20" t="s">
        <v>20</v>
      </c>
      <c r="L411" s="22">
        <v>2</v>
      </c>
      <c r="M411" s="20"/>
      <c r="N411" s="20"/>
      <c r="O411" s="16">
        <f t="shared" si="13"/>
        <v>6.25E-2</v>
      </c>
    </row>
    <row r="412" spans="1:15">
      <c r="A412" s="19">
        <v>46031</v>
      </c>
      <c r="B412" s="20" t="str">
        <f t="shared" si="12"/>
        <v>piątek</v>
      </c>
      <c r="C412" s="23">
        <v>0.40625</v>
      </c>
      <c r="D412" s="23">
        <v>0.46875</v>
      </c>
      <c r="E412" s="25" t="s">
        <v>31</v>
      </c>
      <c r="F412" s="22" t="s">
        <v>45</v>
      </c>
      <c r="G412" s="25" t="s">
        <v>17</v>
      </c>
      <c r="H412" s="25" t="s">
        <v>33</v>
      </c>
      <c r="I412" s="25" t="s">
        <v>34</v>
      </c>
      <c r="J412" s="22">
        <v>301</v>
      </c>
      <c r="K412" s="20" t="s">
        <v>20</v>
      </c>
      <c r="L412" s="22">
        <v>3</v>
      </c>
      <c r="M412" s="24"/>
      <c r="N412" s="25"/>
      <c r="O412" s="16">
        <f t="shared" si="13"/>
        <v>6.25E-2</v>
      </c>
    </row>
    <row r="413" spans="1:15">
      <c r="A413" s="19">
        <v>46031</v>
      </c>
      <c r="B413" s="20" t="str">
        <f t="shared" si="12"/>
        <v>piątek</v>
      </c>
      <c r="C413" s="23">
        <v>0.47916666666666669</v>
      </c>
      <c r="D413" s="23">
        <v>0.54166666666666663</v>
      </c>
      <c r="E413" s="25" t="s">
        <v>31</v>
      </c>
      <c r="F413" s="22" t="s">
        <v>45</v>
      </c>
      <c r="G413" s="25" t="s">
        <v>17</v>
      </c>
      <c r="H413" s="25" t="s">
        <v>33</v>
      </c>
      <c r="I413" s="25" t="s">
        <v>34</v>
      </c>
      <c r="J413" s="22">
        <v>301</v>
      </c>
      <c r="K413" s="20" t="s">
        <v>20</v>
      </c>
      <c r="L413" s="22">
        <v>3</v>
      </c>
      <c r="M413" s="20"/>
      <c r="N413" s="20"/>
      <c r="O413" s="16">
        <f t="shared" si="13"/>
        <v>6.2499999999999944E-2</v>
      </c>
    </row>
    <row r="414" spans="1:15">
      <c r="A414" s="19">
        <v>46031</v>
      </c>
      <c r="B414" s="20" t="str">
        <f t="shared" si="12"/>
        <v>piątek</v>
      </c>
      <c r="C414" s="23">
        <v>0.55208333333333337</v>
      </c>
      <c r="D414" s="23">
        <v>0.61458333333333337</v>
      </c>
      <c r="E414" s="25" t="s">
        <v>31</v>
      </c>
      <c r="F414" s="22" t="s">
        <v>45</v>
      </c>
      <c r="G414" s="25" t="s">
        <v>17</v>
      </c>
      <c r="H414" s="25" t="s">
        <v>33</v>
      </c>
      <c r="I414" s="25" t="s">
        <v>34</v>
      </c>
      <c r="J414" s="22">
        <v>301</v>
      </c>
      <c r="K414" s="20" t="s">
        <v>20</v>
      </c>
      <c r="L414" s="22">
        <v>3</v>
      </c>
      <c r="M414" s="20"/>
      <c r="N414" s="35"/>
      <c r="O414" s="16">
        <f t="shared" si="13"/>
        <v>6.25E-2</v>
      </c>
    </row>
    <row r="415" spans="1:15">
      <c r="A415" s="19">
        <v>46031</v>
      </c>
      <c r="B415" s="20" t="str">
        <f t="shared" si="12"/>
        <v>piątek</v>
      </c>
      <c r="C415" s="23">
        <v>0.625</v>
      </c>
      <c r="D415" s="23">
        <v>0.6875</v>
      </c>
      <c r="E415" s="25" t="s">
        <v>31</v>
      </c>
      <c r="F415" s="22" t="s">
        <v>45</v>
      </c>
      <c r="G415" s="25" t="s">
        <v>17</v>
      </c>
      <c r="H415" s="25" t="s">
        <v>33</v>
      </c>
      <c r="I415" s="25" t="s">
        <v>34</v>
      </c>
      <c r="J415" s="22">
        <v>301</v>
      </c>
      <c r="K415" s="20" t="s">
        <v>20</v>
      </c>
      <c r="L415" s="22">
        <v>4</v>
      </c>
      <c r="M415" s="20"/>
      <c r="N415" s="35"/>
      <c r="O415" s="16">
        <f t="shared" si="13"/>
        <v>6.25E-2</v>
      </c>
    </row>
    <row r="416" spans="1:15">
      <c r="A416" s="26">
        <v>46031</v>
      </c>
      <c r="B416" s="20" t="str">
        <f t="shared" si="12"/>
        <v>piątek</v>
      </c>
      <c r="C416" s="37">
        <v>0.69791666666666596</v>
      </c>
      <c r="D416" s="37">
        <v>0.76041666666666596</v>
      </c>
      <c r="E416" s="28" t="s">
        <v>31</v>
      </c>
      <c r="F416" s="31" t="s">
        <v>45</v>
      </c>
      <c r="G416" s="28" t="s">
        <v>17</v>
      </c>
      <c r="H416" s="28" t="s">
        <v>33</v>
      </c>
      <c r="I416" s="28" t="s">
        <v>34</v>
      </c>
      <c r="J416" s="22">
        <v>301</v>
      </c>
      <c r="K416" s="30" t="s">
        <v>20</v>
      </c>
      <c r="L416" s="31">
        <v>4</v>
      </c>
      <c r="M416" s="30"/>
      <c r="N416" s="20"/>
      <c r="O416" s="16">
        <f t="shared" si="13"/>
        <v>6.25E-2</v>
      </c>
    </row>
    <row r="417" spans="1:15">
      <c r="A417" s="19">
        <v>46031</v>
      </c>
      <c r="B417" s="20" t="str">
        <f t="shared" si="12"/>
        <v>piątek</v>
      </c>
      <c r="C417" s="23">
        <v>0.77083333333333304</v>
      </c>
      <c r="D417" s="23">
        <v>0.83333333333333304</v>
      </c>
      <c r="E417" s="25" t="s">
        <v>31</v>
      </c>
      <c r="F417" s="22" t="s">
        <v>45</v>
      </c>
      <c r="G417" s="25" t="s">
        <v>17</v>
      </c>
      <c r="H417" s="25" t="s">
        <v>33</v>
      </c>
      <c r="I417" s="25" t="s">
        <v>34</v>
      </c>
      <c r="J417" s="22">
        <v>301</v>
      </c>
      <c r="K417" s="20" t="s">
        <v>20</v>
      </c>
      <c r="L417" s="22">
        <v>4</v>
      </c>
      <c r="M417" s="20"/>
      <c r="N417" s="20"/>
      <c r="O417" s="16">
        <f t="shared" si="13"/>
        <v>6.25E-2</v>
      </c>
    </row>
    <row r="418" spans="1:15" ht="36">
      <c r="A418" s="19">
        <v>46034</v>
      </c>
      <c r="B418" s="20" t="str">
        <f t="shared" si="12"/>
        <v>poniedziałek</v>
      </c>
      <c r="C418" s="23">
        <v>0.33333333333333298</v>
      </c>
      <c r="D418" s="23">
        <v>0.39583333333333298</v>
      </c>
      <c r="E418" s="20" t="s">
        <v>59</v>
      </c>
      <c r="F418" s="24" t="s">
        <v>25</v>
      </c>
      <c r="G418" s="25" t="s">
        <v>17</v>
      </c>
      <c r="H418" s="20" t="s">
        <v>60</v>
      </c>
      <c r="I418" s="20" t="s">
        <v>61</v>
      </c>
      <c r="J418" s="22">
        <v>301</v>
      </c>
      <c r="K418" s="20" t="s">
        <v>20</v>
      </c>
      <c r="L418" s="22" t="s">
        <v>44</v>
      </c>
      <c r="M418" s="20"/>
      <c r="N418" s="20"/>
      <c r="O418" s="16">
        <f t="shared" si="13"/>
        <v>6.25E-2</v>
      </c>
    </row>
    <row r="419" spans="1:15" ht="36">
      <c r="A419" s="19">
        <v>46034</v>
      </c>
      <c r="B419" s="20" t="str">
        <f t="shared" si="12"/>
        <v>poniedziałek</v>
      </c>
      <c r="C419" s="23">
        <v>0.40625</v>
      </c>
      <c r="D419" s="23">
        <v>0.46875</v>
      </c>
      <c r="E419" s="20" t="s">
        <v>59</v>
      </c>
      <c r="F419" s="24" t="s">
        <v>25</v>
      </c>
      <c r="G419" s="25" t="s">
        <v>17</v>
      </c>
      <c r="H419" s="20" t="s">
        <v>60</v>
      </c>
      <c r="I419" s="20" t="s">
        <v>61</v>
      </c>
      <c r="J419" s="22">
        <v>301</v>
      </c>
      <c r="K419" s="20" t="s">
        <v>20</v>
      </c>
      <c r="L419" s="22" t="s">
        <v>44</v>
      </c>
      <c r="M419" s="20"/>
      <c r="N419" s="20"/>
      <c r="O419" s="16">
        <f t="shared" si="13"/>
        <v>6.25E-2</v>
      </c>
    </row>
    <row r="420" spans="1:15" ht="36">
      <c r="A420" s="19">
        <v>46034</v>
      </c>
      <c r="B420" s="20" t="str">
        <f t="shared" si="12"/>
        <v>poniedziałek</v>
      </c>
      <c r="C420" s="23">
        <v>0.47916666666666669</v>
      </c>
      <c r="D420" s="23">
        <v>0.54166666666666663</v>
      </c>
      <c r="E420" s="20" t="s">
        <v>59</v>
      </c>
      <c r="F420" s="24" t="s">
        <v>25</v>
      </c>
      <c r="G420" s="25" t="s">
        <v>17</v>
      </c>
      <c r="H420" s="20" t="s">
        <v>60</v>
      </c>
      <c r="I420" s="20" t="s">
        <v>61</v>
      </c>
      <c r="J420" s="22">
        <v>301</v>
      </c>
      <c r="K420" s="20" t="s">
        <v>20</v>
      </c>
      <c r="L420" s="22" t="s">
        <v>44</v>
      </c>
      <c r="M420" s="20"/>
      <c r="N420" s="20"/>
      <c r="O420" s="16">
        <f t="shared" si="13"/>
        <v>6.2499999999999944E-2</v>
      </c>
    </row>
    <row r="421" spans="1:15" ht="36">
      <c r="A421" s="19">
        <v>46034</v>
      </c>
      <c r="B421" s="20" t="str">
        <f t="shared" si="12"/>
        <v>poniedziałek</v>
      </c>
      <c r="C421" s="23">
        <v>0.55208333333333337</v>
      </c>
      <c r="D421" s="23">
        <v>0.61458333333333337</v>
      </c>
      <c r="E421" s="20" t="s">
        <v>59</v>
      </c>
      <c r="F421" s="24" t="s">
        <v>25</v>
      </c>
      <c r="G421" s="25" t="s">
        <v>17</v>
      </c>
      <c r="H421" s="20" t="s">
        <v>60</v>
      </c>
      <c r="I421" s="20" t="s">
        <v>61</v>
      </c>
      <c r="J421" s="22">
        <v>301</v>
      </c>
      <c r="K421" s="20" t="s">
        <v>20</v>
      </c>
      <c r="L421" s="22" t="s">
        <v>30</v>
      </c>
      <c r="M421" s="20"/>
      <c r="N421" s="20"/>
      <c r="O421" s="16">
        <f t="shared" si="13"/>
        <v>6.25E-2</v>
      </c>
    </row>
    <row r="422" spans="1:15" ht="36">
      <c r="A422" s="19">
        <v>46034</v>
      </c>
      <c r="B422" s="20" t="str">
        <f t="shared" si="12"/>
        <v>poniedziałek</v>
      </c>
      <c r="C422" s="23">
        <v>0.625</v>
      </c>
      <c r="D422" s="23">
        <v>0.6875</v>
      </c>
      <c r="E422" s="20" t="s">
        <v>59</v>
      </c>
      <c r="F422" s="24" t="s">
        <v>25</v>
      </c>
      <c r="G422" s="25" t="s">
        <v>17</v>
      </c>
      <c r="H422" s="20" t="s">
        <v>60</v>
      </c>
      <c r="I422" s="20" t="s">
        <v>61</v>
      </c>
      <c r="J422" s="22">
        <v>301</v>
      </c>
      <c r="K422" s="20" t="s">
        <v>20</v>
      </c>
      <c r="L422" s="22" t="s">
        <v>30</v>
      </c>
      <c r="M422" s="25"/>
      <c r="N422" s="25"/>
      <c r="O422" s="16">
        <f t="shared" si="13"/>
        <v>6.25E-2</v>
      </c>
    </row>
    <row r="423" spans="1:15">
      <c r="A423" s="46">
        <v>46035</v>
      </c>
      <c r="B423" s="20" t="str">
        <f t="shared" si="12"/>
        <v>wtorek</v>
      </c>
      <c r="C423" s="23">
        <v>0.40625</v>
      </c>
      <c r="D423" s="23">
        <v>0.46875</v>
      </c>
      <c r="E423" s="20" t="s">
        <v>50</v>
      </c>
      <c r="F423" s="22" t="s">
        <v>45</v>
      </c>
      <c r="G423" s="25" t="s">
        <v>17</v>
      </c>
      <c r="H423" s="20" t="s">
        <v>18</v>
      </c>
      <c r="I423" s="20" t="s">
        <v>51</v>
      </c>
      <c r="J423" s="24" t="s">
        <v>58</v>
      </c>
      <c r="K423" s="20" t="s">
        <v>20</v>
      </c>
      <c r="L423" s="22">
        <v>1</v>
      </c>
      <c r="M423" s="25"/>
      <c r="N423" s="25"/>
      <c r="O423" s="16">
        <f t="shared" si="13"/>
        <v>6.25E-2</v>
      </c>
    </row>
    <row r="424" spans="1:15">
      <c r="A424" s="46">
        <v>46035</v>
      </c>
      <c r="B424" s="20" t="str">
        <f t="shared" si="12"/>
        <v>wtorek</v>
      </c>
      <c r="C424" s="23">
        <v>0.47916666666666669</v>
      </c>
      <c r="D424" s="23">
        <v>0.54166666666666663</v>
      </c>
      <c r="E424" s="20" t="s">
        <v>50</v>
      </c>
      <c r="F424" s="22" t="s">
        <v>45</v>
      </c>
      <c r="G424" s="25" t="s">
        <v>17</v>
      </c>
      <c r="H424" s="20" t="s">
        <v>18</v>
      </c>
      <c r="I424" s="20" t="s">
        <v>51</v>
      </c>
      <c r="J424" s="24" t="s">
        <v>58</v>
      </c>
      <c r="K424" s="20" t="s">
        <v>20</v>
      </c>
      <c r="L424" s="22">
        <v>1</v>
      </c>
      <c r="M424" s="25"/>
      <c r="N424" s="25"/>
      <c r="O424" s="16">
        <f t="shared" si="13"/>
        <v>6.2499999999999944E-2</v>
      </c>
    </row>
    <row r="425" spans="1:15">
      <c r="A425" s="46">
        <v>46035</v>
      </c>
      <c r="B425" s="20" t="str">
        <f t="shared" si="12"/>
        <v>wtorek</v>
      </c>
      <c r="C425" s="23">
        <v>0.55208333333333337</v>
      </c>
      <c r="D425" s="23">
        <v>0.61458333333333337</v>
      </c>
      <c r="E425" s="20" t="s">
        <v>50</v>
      </c>
      <c r="F425" s="22" t="s">
        <v>45</v>
      </c>
      <c r="G425" s="25" t="s">
        <v>17</v>
      </c>
      <c r="H425" s="20" t="s">
        <v>18</v>
      </c>
      <c r="I425" s="20" t="s">
        <v>51</v>
      </c>
      <c r="J425" s="24" t="s">
        <v>58</v>
      </c>
      <c r="K425" s="20" t="s">
        <v>20</v>
      </c>
      <c r="L425" s="22">
        <v>1</v>
      </c>
      <c r="M425" s="25"/>
      <c r="N425" s="25"/>
      <c r="O425" s="16">
        <f t="shared" si="13"/>
        <v>6.25E-2</v>
      </c>
    </row>
    <row r="426" spans="1:15">
      <c r="A426" s="45">
        <v>46035</v>
      </c>
      <c r="B426" s="20" t="str">
        <f t="shared" si="12"/>
        <v>wtorek</v>
      </c>
      <c r="C426" s="37">
        <v>0.625</v>
      </c>
      <c r="D426" s="37">
        <v>0.6875</v>
      </c>
      <c r="E426" s="30" t="s">
        <v>50</v>
      </c>
      <c r="F426" s="31" t="s">
        <v>45</v>
      </c>
      <c r="G426" s="28" t="s">
        <v>17</v>
      </c>
      <c r="H426" s="30" t="s">
        <v>18</v>
      </c>
      <c r="I426" s="30" t="s">
        <v>51</v>
      </c>
      <c r="J426" s="29" t="s">
        <v>58</v>
      </c>
      <c r="K426" s="30" t="s">
        <v>20</v>
      </c>
      <c r="L426" s="31">
        <v>2</v>
      </c>
      <c r="M426" s="28"/>
      <c r="N426" s="25"/>
      <c r="O426" s="16">
        <f t="shared" si="13"/>
        <v>6.25E-2</v>
      </c>
    </row>
    <row r="427" spans="1:15">
      <c r="A427" s="46">
        <v>46035</v>
      </c>
      <c r="B427" s="20" t="str">
        <f t="shared" si="12"/>
        <v>wtorek</v>
      </c>
      <c r="C427" s="23">
        <v>0.69791666666666596</v>
      </c>
      <c r="D427" s="23">
        <v>0.76041666666666596</v>
      </c>
      <c r="E427" s="20" t="s">
        <v>50</v>
      </c>
      <c r="F427" s="22" t="s">
        <v>45</v>
      </c>
      <c r="G427" s="25" t="s">
        <v>17</v>
      </c>
      <c r="H427" s="20" t="s">
        <v>18</v>
      </c>
      <c r="I427" s="20" t="s">
        <v>51</v>
      </c>
      <c r="J427" s="24" t="s">
        <v>58</v>
      </c>
      <c r="K427" s="20" t="s">
        <v>20</v>
      </c>
      <c r="L427" s="22">
        <v>2</v>
      </c>
      <c r="M427" s="25"/>
      <c r="N427" s="25"/>
      <c r="O427" s="16">
        <f t="shared" si="13"/>
        <v>6.25E-2</v>
      </c>
    </row>
    <row r="428" spans="1:15">
      <c r="A428" s="46">
        <v>46035</v>
      </c>
      <c r="B428" s="20" t="str">
        <f t="shared" si="12"/>
        <v>wtorek</v>
      </c>
      <c r="C428" s="23">
        <v>0.77083333333333304</v>
      </c>
      <c r="D428" s="23">
        <v>0.83333333333333304</v>
      </c>
      <c r="E428" s="20" t="s">
        <v>50</v>
      </c>
      <c r="F428" s="22" t="s">
        <v>45</v>
      </c>
      <c r="G428" s="25" t="s">
        <v>17</v>
      </c>
      <c r="H428" s="20" t="s">
        <v>18</v>
      </c>
      <c r="I428" s="20" t="s">
        <v>51</v>
      </c>
      <c r="J428" s="24" t="s">
        <v>58</v>
      </c>
      <c r="K428" s="20" t="s">
        <v>20</v>
      </c>
      <c r="L428" s="22">
        <v>2</v>
      </c>
      <c r="M428" s="25"/>
      <c r="N428" s="25"/>
      <c r="O428" s="16">
        <f t="shared" si="13"/>
        <v>6.25E-2</v>
      </c>
    </row>
    <row r="429" spans="1:15">
      <c r="A429" s="19">
        <v>46036</v>
      </c>
      <c r="B429" s="20" t="str">
        <f t="shared" si="12"/>
        <v>środa</v>
      </c>
      <c r="C429" s="23">
        <v>0.33333333333333331</v>
      </c>
      <c r="D429" s="23">
        <v>0.39583333333333331</v>
      </c>
      <c r="E429" s="20" t="s">
        <v>15</v>
      </c>
      <c r="F429" s="24" t="s">
        <v>16</v>
      </c>
      <c r="G429" s="20" t="s">
        <v>17</v>
      </c>
      <c r="H429" s="20" t="s">
        <v>18</v>
      </c>
      <c r="I429" s="20" t="s">
        <v>19</v>
      </c>
      <c r="J429" s="22">
        <v>301</v>
      </c>
      <c r="K429" s="20" t="s">
        <v>20</v>
      </c>
      <c r="L429" s="22" t="s">
        <v>23</v>
      </c>
      <c r="M429" s="20"/>
      <c r="N429" s="21"/>
      <c r="O429" s="16">
        <f t="shared" si="13"/>
        <v>6.25E-2</v>
      </c>
    </row>
    <row r="430" spans="1:15">
      <c r="A430" s="19">
        <v>46036</v>
      </c>
      <c r="B430" s="20" t="str">
        <f t="shared" si="12"/>
        <v>środa</v>
      </c>
      <c r="C430" s="23">
        <v>0.40625</v>
      </c>
      <c r="D430" s="23">
        <v>0.46875</v>
      </c>
      <c r="E430" s="20" t="s">
        <v>15</v>
      </c>
      <c r="F430" s="24" t="s">
        <v>16</v>
      </c>
      <c r="G430" s="20" t="s">
        <v>17</v>
      </c>
      <c r="H430" s="20" t="s">
        <v>18</v>
      </c>
      <c r="I430" s="20" t="s">
        <v>19</v>
      </c>
      <c r="J430" s="22">
        <v>301</v>
      </c>
      <c r="K430" s="20" t="s">
        <v>20</v>
      </c>
      <c r="L430" s="22" t="s">
        <v>21</v>
      </c>
      <c r="M430" s="20"/>
      <c r="N430" s="21"/>
      <c r="O430" s="16">
        <f t="shared" si="13"/>
        <v>6.25E-2</v>
      </c>
    </row>
    <row r="431" spans="1:15">
      <c r="A431" s="19">
        <v>46036</v>
      </c>
      <c r="B431" s="20" t="str">
        <f t="shared" si="12"/>
        <v>środa</v>
      </c>
      <c r="C431" s="23">
        <v>0.47916666666666669</v>
      </c>
      <c r="D431" s="23">
        <v>0.54166666666666663</v>
      </c>
      <c r="E431" s="20" t="s">
        <v>15</v>
      </c>
      <c r="F431" s="24" t="s">
        <v>16</v>
      </c>
      <c r="G431" s="20" t="s">
        <v>17</v>
      </c>
      <c r="H431" s="20" t="s">
        <v>18</v>
      </c>
      <c r="I431" s="20" t="s">
        <v>19</v>
      </c>
      <c r="J431" s="22">
        <v>301</v>
      </c>
      <c r="K431" s="20" t="s">
        <v>20</v>
      </c>
      <c r="L431" s="22" t="s">
        <v>22</v>
      </c>
      <c r="M431" s="20"/>
      <c r="N431" s="21"/>
      <c r="O431" s="16">
        <f t="shared" si="13"/>
        <v>6.2499999999999944E-2</v>
      </c>
    </row>
    <row r="432" spans="1:15">
      <c r="A432" s="19">
        <v>46036</v>
      </c>
      <c r="B432" s="20" t="str">
        <f t="shared" si="12"/>
        <v>środa</v>
      </c>
      <c r="C432" s="44">
        <v>0.72916666666666663</v>
      </c>
      <c r="D432" s="44">
        <v>0.76041666666666663</v>
      </c>
      <c r="E432" s="25" t="s">
        <v>31</v>
      </c>
      <c r="F432" s="24" t="s">
        <v>32</v>
      </c>
      <c r="G432" s="25" t="s">
        <v>17</v>
      </c>
      <c r="H432" s="25" t="s">
        <v>33</v>
      </c>
      <c r="I432" s="25" t="s">
        <v>34</v>
      </c>
      <c r="J432" s="24" t="s">
        <v>35</v>
      </c>
      <c r="K432" s="20" t="s">
        <v>20</v>
      </c>
      <c r="L432" s="22" t="s">
        <v>36</v>
      </c>
      <c r="M432" s="25"/>
      <c r="N432" s="25"/>
      <c r="O432" s="16">
        <f t="shared" si="13"/>
        <v>3.125E-2</v>
      </c>
    </row>
    <row r="433" spans="1:15">
      <c r="A433" s="19">
        <v>46036</v>
      </c>
      <c r="B433" s="20" t="str">
        <f t="shared" si="12"/>
        <v>środa</v>
      </c>
      <c r="C433" s="44">
        <v>0.77083333333333337</v>
      </c>
      <c r="D433" s="44">
        <v>0.83333333333333337</v>
      </c>
      <c r="E433" s="25" t="s">
        <v>31</v>
      </c>
      <c r="F433" s="24" t="s">
        <v>32</v>
      </c>
      <c r="G433" s="25" t="s">
        <v>17</v>
      </c>
      <c r="H433" s="25" t="s">
        <v>33</v>
      </c>
      <c r="I433" s="25" t="s">
        <v>34</v>
      </c>
      <c r="J433" s="24" t="s">
        <v>35</v>
      </c>
      <c r="K433" s="20" t="s">
        <v>20</v>
      </c>
      <c r="L433" s="22" t="s">
        <v>36</v>
      </c>
      <c r="M433" s="20"/>
      <c r="N433" s="35"/>
      <c r="O433" s="16">
        <f t="shared" si="13"/>
        <v>6.25E-2</v>
      </c>
    </row>
    <row r="434" spans="1:15" ht="24">
      <c r="A434" s="46">
        <v>46037</v>
      </c>
      <c r="B434" s="20" t="str">
        <f t="shared" si="12"/>
        <v>czwartek</v>
      </c>
      <c r="C434" s="23">
        <v>0.40625</v>
      </c>
      <c r="D434" s="23">
        <v>0.46875</v>
      </c>
      <c r="E434" s="20" t="s">
        <v>40</v>
      </c>
      <c r="F434" s="24" t="s">
        <v>41</v>
      </c>
      <c r="G434" s="25" t="s">
        <v>26</v>
      </c>
      <c r="H434" s="20" t="s">
        <v>42</v>
      </c>
      <c r="I434" s="20" t="s">
        <v>43</v>
      </c>
      <c r="J434" s="22" t="s">
        <v>77</v>
      </c>
      <c r="K434" s="20" t="s">
        <v>20</v>
      </c>
      <c r="L434" s="22">
        <v>3</v>
      </c>
      <c r="M434" s="25"/>
      <c r="N434" s="25"/>
      <c r="O434" s="16">
        <f t="shared" si="13"/>
        <v>6.25E-2</v>
      </c>
    </row>
    <row r="435" spans="1:15" ht="24">
      <c r="A435" s="45">
        <v>46037</v>
      </c>
      <c r="B435" s="20" t="str">
        <f t="shared" si="12"/>
        <v>czwartek</v>
      </c>
      <c r="C435" s="37">
        <v>0.47916666666666669</v>
      </c>
      <c r="D435" s="37">
        <v>0.51041666666666663</v>
      </c>
      <c r="E435" s="30" t="s">
        <v>40</v>
      </c>
      <c r="F435" s="29" t="s">
        <v>41</v>
      </c>
      <c r="G435" s="28" t="s">
        <v>26</v>
      </c>
      <c r="H435" s="30" t="s">
        <v>42</v>
      </c>
      <c r="I435" s="30" t="s">
        <v>43</v>
      </c>
      <c r="J435" s="31" t="s">
        <v>77</v>
      </c>
      <c r="K435" s="30" t="s">
        <v>20</v>
      </c>
      <c r="L435" s="31">
        <v>3</v>
      </c>
      <c r="M435" s="30"/>
      <c r="N435" s="35"/>
      <c r="O435" s="16">
        <f t="shared" si="13"/>
        <v>3.1249999999999944E-2</v>
      </c>
    </row>
    <row r="436" spans="1:15" ht="24">
      <c r="A436" s="46">
        <v>46037</v>
      </c>
      <c r="B436" s="20" t="str">
        <f t="shared" si="12"/>
        <v>czwartek</v>
      </c>
      <c r="C436" s="23">
        <v>0.55208333333333337</v>
      </c>
      <c r="D436" s="23">
        <v>0.61458333333333337</v>
      </c>
      <c r="E436" s="20" t="s">
        <v>40</v>
      </c>
      <c r="F436" s="24" t="s">
        <v>41</v>
      </c>
      <c r="G436" s="25" t="s">
        <v>26</v>
      </c>
      <c r="H436" s="20" t="s">
        <v>42</v>
      </c>
      <c r="I436" s="20" t="s">
        <v>43</v>
      </c>
      <c r="J436" s="22" t="s">
        <v>77</v>
      </c>
      <c r="K436" s="20" t="s">
        <v>20</v>
      </c>
      <c r="L436" s="22">
        <v>4</v>
      </c>
      <c r="M436" s="20"/>
      <c r="N436" s="35"/>
      <c r="O436" s="16">
        <f t="shared" si="13"/>
        <v>6.25E-2</v>
      </c>
    </row>
    <row r="437" spans="1:15" ht="24">
      <c r="A437" s="46">
        <v>46037</v>
      </c>
      <c r="B437" s="20" t="str">
        <f t="shared" si="12"/>
        <v>czwartek</v>
      </c>
      <c r="C437" s="23">
        <v>0.625</v>
      </c>
      <c r="D437" s="23">
        <v>0.65625</v>
      </c>
      <c r="E437" s="20" t="s">
        <v>40</v>
      </c>
      <c r="F437" s="24" t="s">
        <v>41</v>
      </c>
      <c r="G437" s="25" t="s">
        <v>26</v>
      </c>
      <c r="H437" s="20" t="s">
        <v>42</v>
      </c>
      <c r="I437" s="20" t="s">
        <v>43</v>
      </c>
      <c r="J437" s="22" t="s">
        <v>77</v>
      </c>
      <c r="K437" s="20" t="s">
        <v>20</v>
      </c>
      <c r="L437" s="22">
        <v>4</v>
      </c>
      <c r="M437" s="24"/>
      <c r="N437" s="25"/>
      <c r="O437" s="16">
        <f t="shared" si="13"/>
        <v>3.125E-2</v>
      </c>
    </row>
    <row r="438" spans="1:15">
      <c r="A438" s="19">
        <v>46038</v>
      </c>
      <c r="B438" s="20" t="str">
        <f t="shared" si="12"/>
        <v>piątek</v>
      </c>
      <c r="C438" s="23">
        <v>0.40625</v>
      </c>
      <c r="D438" s="23">
        <v>0.46875</v>
      </c>
      <c r="E438" s="25" t="s">
        <v>31</v>
      </c>
      <c r="F438" s="22" t="s">
        <v>45</v>
      </c>
      <c r="G438" s="25" t="s">
        <v>17</v>
      </c>
      <c r="H438" s="25" t="s">
        <v>33</v>
      </c>
      <c r="I438" s="25" t="s">
        <v>34</v>
      </c>
      <c r="J438" s="22">
        <v>301</v>
      </c>
      <c r="K438" s="20" t="s">
        <v>20</v>
      </c>
      <c r="L438" s="22">
        <v>2</v>
      </c>
      <c r="M438" s="20"/>
      <c r="N438" s="20"/>
      <c r="O438" s="16">
        <f t="shared" si="13"/>
        <v>6.25E-2</v>
      </c>
    </row>
    <row r="439" spans="1:15">
      <c r="A439" s="19">
        <v>46038</v>
      </c>
      <c r="B439" s="20" t="str">
        <f t="shared" si="12"/>
        <v>piątek</v>
      </c>
      <c r="C439" s="23">
        <v>0.47916666666666669</v>
      </c>
      <c r="D439" s="23">
        <v>0.54166666666666663</v>
      </c>
      <c r="E439" s="25" t="s">
        <v>31</v>
      </c>
      <c r="F439" s="22" t="s">
        <v>45</v>
      </c>
      <c r="G439" s="25" t="s">
        <v>17</v>
      </c>
      <c r="H439" s="25" t="s">
        <v>33</v>
      </c>
      <c r="I439" s="25" t="s">
        <v>34</v>
      </c>
      <c r="J439" s="22">
        <v>301</v>
      </c>
      <c r="K439" s="20" t="s">
        <v>20</v>
      </c>
      <c r="L439" s="22">
        <v>2</v>
      </c>
      <c r="M439" s="20"/>
      <c r="N439" s="20"/>
      <c r="O439" s="16">
        <f t="shared" si="13"/>
        <v>6.2499999999999944E-2</v>
      </c>
    </row>
    <row r="440" spans="1:15">
      <c r="A440" s="19">
        <v>46038</v>
      </c>
      <c r="B440" s="20" t="str">
        <f t="shared" si="12"/>
        <v>piątek</v>
      </c>
      <c r="C440" s="23">
        <v>0.55208333333333337</v>
      </c>
      <c r="D440" s="23">
        <v>0.61458333333333337</v>
      </c>
      <c r="E440" s="25" t="s">
        <v>31</v>
      </c>
      <c r="F440" s="22" t="s">
        <v>45</v>
      </c>
      <c r="G440" s="25" t="s">
        <v>17</v>
      </c>
      <c r="H440" s="25" t="s">
        <v>33</v>
      </c>
      <c r="I440" s="25" t="s">
        <v>34</v>
      </c>
      <c r="J440" s="22">
        <v>301</v>
      </c>
      <c r="K440" s="20" t="s">
        <v>20</v>
      </c>
      <c r="L440" s="22">
        <v>2</v>
      </c>
      <c r="M440" s="20"/>
      <c r="N440" s="20"/>
      <c r="O440" s="16">
        <f t="shared" si="13"/>
        <v>6.25E-2</v>
      </c>
    </row>
    <row r="441" spans="1:15">
      <c r="A441" s="19">
        <v>46038</v>
      </c>
      <c r="B441" s="20" t="str">
        <f t="shared" si="12"/>
        <v>piątek</v>
      </c>
      <c r="C441" s="23">
        <v>0.625</v>
      </c>
      <c r="D441" s="23">
        <v>0.6875</v>
      </c>
      <c r="E441" s="25" t="s">
        <v>31</v>
      </c>
      <c r="F441" s="22" t="s">
        <v>45</v>
      </c>
      <c r="G441" s="25" t="s">
        <v>17</v>
      </c>
      <c r="H441" s="25" t="s">
        <v>33</v>
      </c>
      <c r="I441" s="25" t="s">
        <v>34</v>
      </c>
      <c r="J441" s="22">
        <v>301</v>
      </c>
      <c r="K441" s="20" t="s">
        <v>20</v>
      </c>
      <c r="L441" s="22">
        <v>4</v>
      </c>
      <c r="M441" s="20"/>
      <c r="N441" s="20"/>
      <c r="O441" s="16">
        <f t="shared" si="13"/>
        <v>6.25E-2</v>
      </c>
    </row>
    <row r="442" spans="1:15">
      <c r="A442" s="19">
        <v>46038</v>
      </c>
      <c r="B442" s="20" t="str">
        <f t="shared" si="12"/>
        <v>piątek</v>
      </c>
      <c r="C442" s="23">
        <v>0.69791666666666596</v>
      </c>
      <c r="D442" s="23">
        <v>0.76041666666666596</v>
      </c>
      <c r="E442" s="25" t="s">
        <v>31</v>
      </c>
      <c r="F442" s="22" t="s">
        <v>45</v>
      </c>
      <c r="G442" s="25" t="s">
        <v>17</v>
      </c>
      <c r="H442" s="25" t="s">
        <v>33</v>
      </c>
      <c r="I442" s="25" t="s">
        <v>34</v>
      </c>
      <c r="J442" s="22">
        <v>301</v>
      </c>
      <c r="K442" s="20" t="s">
        <v>20</v>
      </c>
      <c r="L442" s="22">
        <v>4</v>
      </c>
      <c r="M442" s="20"/>
      <c r="N442" s="20"/>
      <c r="O442" s="16">
        <f t="shared" si="13"/>
        <v>6.25E-2</v>
      </c>
    </row>
    <row r="443" spans="1:15">
      <c r="A443" s="19">
        <v>46038</v>
      </c>
      <c r="B443" s="20" t="str">
        <f t="shared" si="12"/>
        <v>piątek</v>
      </c>
      <c r="C443" s="23">
        <v>0.77083333333333304</v>
      </c>
      <c r="D443" s="23">
        <v>0.83333333333333304</v>
      </c>
      <c r="E443" s="25" t="s">
        <v>31</v>
      </c>
      <c r="F443" s="22" t="s">
        <v>45</v>
      </c>
      <c r="G443" s="25" t="s">
        <v>17</v>
      </c>
      <c r="H443" s="25" t="s">
        <v>33</v>
      </c>
      <c r="I443" s="25" t="s">
        <v>34</v>
      </c>
      <c r="J443" s="22">
        <v>301</v>
      </c>
      <c r="K443" s="20" t="s">
        <v>20</v>
      </c>
      <c r="L443" s="22">
        <v>4</v>
      </c>
      <c r="M443" s="20"/>
      <c r="N443" s="20"/>
      <c r="O443" s="16">
        <f t="shared" si="13"/>
        <v>6.25E-2</v>
      </c>
    </row>
    <row r="444" spans="1:15" ht="36">
      <c r="A444" s="46">
        <v>46041</v>
      </c>
      <c r="B444" s="20" t="str">
        <f t="shared" si="12"/>
        <v>poniedziałek</v>
      </c>
      <c r="C444" s="23">
        <v>0.33333333333333298</v>
      </c>
      <c r="D444" s="23">
        <v>0.39583333333333298</v>
      </c>
      <c r="E444" s="20" t="s">
        <v>59</v>
      </c>
      <c r="F444" s="24" t="s">
        <v>25</v>
      </c>
      <c r="G444" s="25" t="s">
        <v>17</v>
      </c>
      <c r="H444" s="20" t="s">
        <v>60</v>
      </c>
      <c r="I444" s="20" t="s">
        <v>61</v>
      </c>
      <c r="J444" s="22">
        <v>301</v>
      </c>
      <c r="K444" s="20" t="s">
        <v>20</v>
      </c>
      <c r="L444" s="22" t="s">
        <v>30</v>
      </c>
      <c r="M444" s="25"/>
      <c r="N444" s="25"/>
      <c r="O444" s="16">
        <f t="shared" si="13"/>
        <v>6.25E-2</v>
      </c>
    </row>
    <row r="445" spans="1:15" ht="36">
      <c r="A445" s="46">
        <v>46041</v>
      </c>
      <c r="B445" s="20" t="str">
        <f t="shared" si="12"/>
        <v>poniedziałek</v>
      </c>
      <c r="C445" s="23">
        <v>0.40625</v>
      </c>
      <c r="D445" s="23">
        <v>0.46875</v>
      </c>
      <c r="E445" s="20" t="s">
        <v>59</v>
      </c>
      <c r="F445" s="24" t="s">
        <v>25</v>
      </c>
      <c r="G445" s="25" t="s">
        <v>17</v>
      </c>
      <c r="H445" s="20" t="s">
        <v>60</v>
      </c>
      <c r="I445" s="20" t="s">
        <v>61</v>
      </c>
      <c r="J445" s="22">
        <v>301</v>
      </c>
      <c r="K445" s="20" t="s">
        <v>20</v>
      </c>
      <c r="L445" s="22" t="s">
        <v>30</v>
      </c>
      <c r="M445" s="25"/>
      <c r="N445" s="25"/>
      <c r="O445" s="16">
        <f t="shared" si="13"/>
        <v>6.25E-2</v>
      </c>
    </row>
    <row r="446" spans="1:15" ht="36">
      <c r="A446" s="46">
        <v>46041</v>
      </c>
      <c r="B446" s="20" t="str">
        <f t="shared" si="12"/>
        <v>poniedziałek</v>
      </c>
      <c r="C446" s="23">
        <v>0.47916666666666669</v>
      </c>
      <c r="D446" s="23">
        <v>0.54166666666666663</v>
      </c>
      <c r="E446" s="20" t="s">
        <v>59</v>
      </c>
      <c r="F446" s="24" t="s">
        <v>25</v>
      </c>
      <c r="G446" s="25" t="s">
        <v>17</v>
      </c>
      <c r="H446" s="20" t="s">
        <v>60</v>
      </c>
      <c r="I446" s="20" t="s">
        <v>61</v>
      </c>
      <c r="J446" s="22">
        <v>301</v>
      </c>
      <c r="K446" s="20" t="s">
        <v>20</v>
      </c>
      <c r="L446" s="22" t="s">
        <v>30</v>
      </c>
      <c r="M446" s="25"/>
      <c r="N446" s="25"/>
      <c r="O446" s="16">
        <f t="shared" si="13"/>
        <v>6.2499999999999944E-2</v>
      </c>
    </row>
    <row r="447" spans="1:15" ht="36">
      <c r="A447" s="46">
        <v>46041</v>
      </c>
      <c r="B447" s="20" t="str">
        <f t="shared" si="12"/>
        <v>poniedziałek</v>
      </c>
      <c r="C447" s="23">
        <v>0.55208333333333337</v>
      </c>
      <c r="D447" s="23">
        <v>0.61458333333333337</v>
      </c>
      <c r="E447" s="20" t="s">
        <v>59</v>
      </c>
      <c r="F447" s="24" t="s">
        <v>25</v>
      </c>
      <c r="G447" s="25" t="s">
        <v>17</v>
      </c>
      <c r="H447" s="20" t="s">
        <v>60</v>
      </c>
      <c r="I447" s="20" t="s">
        <v>61</v>
      </c>
      <c r="J447" s="22">
        <v>301</v>
      </c>
      <c r="K447" s="20" t="s">
        <v>20</v>
      </c>
      <c r="L447" s="22" t="s">
        <v>44</v>
      </c>
      <c r="M447" s="25"/>
      <c r="N447" s="25"/>
      <c r="O447" s="16">
        <f t="shared" si="13"/>
        <v>6.25E-2</v>
      </c>
    </row>
    <row r="448" spans="1:15" ht="36">
      <c r="A448" s="46">
        <v>46041</v>
      </c>
      <c r="B448" s="20" t="str">
        <f t="shared" si="12"/>
        <v>poniedziałek</v>
      </c>
      <c r="C448" s="23">
        <v>0.625</v>
      </c>
      <c r="D448" s="23">
        <v>0.6875</v>
      </c>
      <c r="E448" s="20" t="s">
        <v>59</v>
      </c>
      <c r="F448" s="24" t="s">
        <v>25</v>
      </c>
      <c r="G448" s="25" t="s">
        <v>17</v>
      </c>
      <c r="H448" s="20" t="s">
        <v>60</v>
      </c>
      <c r="I448" s="20" t="s">
        <v>61</v>
      </c>
      <c r="J448" s="22">
        <v>301</v>
      </c>
      <c r="K448" s="20" t="s">
        <v>20</v>
      </c>
      <c r="L448" s="22" t="s">
        <v>44</v>
      </c>
      <c r="M448" s="25"/>
      <c r="N448" s="25"/>
      <c r="O448" s="16">
        <f t="shared" si="13"/>
        <v>6.25E-2</v>
      </c>
    </row>
    <row r="449" spans="1:15">
      <c r="A449" s="46">
        <v>46042</v>
      </c>
      <c r="B449" s="20" t="str">
        <f t="shared" si="12"/>
        <v>wtorek</v>
      </c>
      <c r="C449" s="23">
        <v>0.40625</v>
      </c>
      <c r="D449" s="23">
        <v>0.46875</v>
      </c>
      <c r="E449" s="20" t="s">
        <v>50</v>
      </c>
      <c r="F449" s="22" t="s">
        <v>45</v>
      </c>
      <c r="G449" s="25" t="s">
        <v>17</v>
      </c>
      <c r="H449" s="20" t="s">
        <v>18</v>
      </c>
      <c r="I449" s="20" t="s">
        <v>51</v>
      </c>
      <c r="J449" s="24" t="s">
        <v>58</v>
      </c>
      <c r="K449" s="20" t="s">
        <v>20</v>
      </c>
      <c r="L449" s="22">
        <v>3</v>
      </c>
      <c r="M449" s="25"/>
      <c r="N449" s="25"/>
      <c r="O449" s="16">
        <f t="shared" si="13"/>
        <v>6.25E-2</v>
      </c>
    </row>
    <row r="450" spans="1:15">
      <c r="A450" s="46">
        <v>46042</v>
      </c>
      <c r="B450" s="20" t="str">
        <f t="shared" si="12"/>
        <v>wtorek</v>
      </c>
      <c r="C450" s="23">
        <v>0.47916666666666669</v>
      </c>
      <c r="D450" s="23">
        <v>0.54166666666666663</v>
      </c>
      <c r="E450" s="20" t="s">
        <v>50</v>
      </c>
      <c r="F450" s="22" t="s">
        <v>45</v>
      </c>
      <c r="G450" s="25" t="s">
        <v>17</v>
      </c>
      <c r="H450" s="20" t="s">
        <v>18</v>
      </c>
      <c r="I450" s="20" t="s">
        <v>51</v>
      </c>
      <c r="J450" s="24" t="s">
        <v>58</v>
      </c>
      <c r="K450" s="20" t="s">
        <v>20</v>
      </c>
      <c r="L450" s="22">
        <v>3</v>
      </c>
      <c r="M450" s="25"/>
      <c r="N450" s="25"/>
      <c r="O450" s="16">
        <f t="shared" si="13"/>
        <v>6.2499999999999944E-2</v>
      </c>
    </row>
    <row r="451" spans="1:15">
      <c r="A451" s="46">
        <v>46042</v>
      </c>
      <c r="B451" s="20" t="str">
        <f t="shared" si="12"/>
        <v>wtorek</v>
      </c>
      <c r="C451" s="23">
        <v>0.55208333333333337</v>
      </c>
      <c r="D451" s="23">
        <v>0.61458333333333337</v>
      </c>
      <c r="E451" s="20" t="s">
        <v>50</v>
      </c>
      <c r="F451" s="22" t="s">
        <v>45</v>
      </c>
      <c r="G451" s="25" t="s">
        <v>17</v>
      </c>
      <c r="H451" s="20" t="s">
        <v>18</v>
      </c>
      <c r="I451" s="20" t="s">
        <v>51</v>
      </c>
      <c r="J451" s="24" t="s">
        <v>58</v>
      </c>
      <c r="K451" s="20" t="s">
        <v>20</v>
      </c>
      <c r="L451" s="22">
        <v>3</v>
      </c>
      <c r="M451" s="25"/>
      <c r="N451" s="25"/>
      <c r="O451" s="16">
        <f t="shared" si="13"/>
        <v>6.25E-2</v>
      </c>
    </row>
    <row r="452" spans="1:15">
      <c r="A452" s="46">
        <v>46042</v>
      </c>
      <c r="B452" s="20" t="str">
        <f t="shared" si="12"/>
        <v>wtorek</v>
      </c>
      <c r="C452" s="23">
        <v>0.625</v>
      </c>
      <c r="D452" s="23">
        <v>0.6875</v>
      </c>
      <c r="E452" s="20" t="s">
        <v>50</v>
      </c>
      <c r="F452" s="22" t="s">
        <v>45</v>
      </c>
      <c r="G452" s="25" t="s">
        <v>17</v>
      </c>
      <c r="H452" s="20" t="s">
        <v>18</v>
      </c>
      <c r="I452" s="20" t="s">
        <v>51</v>
      </c>
      <c r="J452" s="24" t="s">
        <v>58</v>
      </c>
      <c r="K452" s="20" t="s">
        <v>20</v>
      </c>
      <c r="L452" s="22">
        <v>4</v>
      </c>
      <c r="M452" s="25"/>
      <c r="N452" s="25"/>
      <c r="O452" s="16">
        <f t="shared" si="13"/>
        <v>6.25E-2</v>
      </c>
    </row>
    <row r="453" spans="1:15">
      <c r="A453" s="46">
        <v>46042</v>
      </c>
      <c r="B453" s="20" t="str">
        <f t="shared" si="12"/>
        <v>wtorek</v>
      </c>
      <c r="C453" s="23">
        <v>0.69791666666666596</v>
      </c>
      <c r="D453" s="23">
        <v>0.76041666666666596</v>
      </c>
      <c r="E453" s="20" t="s">
        <v>50</v>
      </c>
      <c r="F453" s="22" t="s">
        <v>45</v>
      </c>
      <c r="G453" s="25" t="s">
        <v>17</v>
      </c>
      <c r="H453" s="20" t="s">
        <v>18</v>
      </c>
      <c r="I453" s="20" t="s">
        <v>51</v>
      </c>
      <c r="J453" s="24" t="s">
        <v>58</v>
      </c>
      <c r="K453" s="20" t="s">
        <v>20</v>
      </c>
      <c r="L453" s="22">
        <v>4</v>
      </c>
      <c r="M453" s="25"/>
      <c r="N453" s="25"/>
      <c r="O453" s="16">
        <f t="shared" si="13"/>
        <v>6.25E-2</v>
      </c>
    </row>
    <row r="454" spans="1:15">
      <c r="A454" s="46">
        <v>46042</v>
      </c>
      <c r="B454" s="20" t="str">
        <f t="shared" ref="B454:B482" si="14">TEXT(A454,"dddd")</f>
        <v>wtorek</v>
      </c>
      <c r="C454" s="23">
        <v>0.77083333333333304</v>
      </c>
      <c r="D454" s="23">
        <v>0.83333333333333304</v>
      </c>
      <c r="E454" s="20" t="s">
        <v>50</v>
      </c>
      <c r="F454" s="22" t="s">
        <v>45</v>
      </c>
      <c r="G454" s="25" t="s">
        <v>17</v>
      </c>
      <c r="H454" s="20" t="s">
        <v>18</v>
      </c>
      <c r="I454" s="20" t="s">
        <v>51</v>
      </c>
      <c r="J454" s="24" t="s">
        <v>58</v>
      </c>
      <c r="K454" s="20" t="s">
        <v>20</v>
      </c>
      <c r="L454" s="22">
        <v>4</v>
      </c>
      <c r="M454" s="25"/>
      <c r="N454" s="25"/>
      <c r="O454" s="16">
        <f t="shared" ref="O454:O482" si="15">D454-C454</f>
        <v>6.25E-2</v>
      </c>
    </row>
    <row r="455" spans="1:15">
      <c r="A455" s="19">
        <v>46043</v>
      </c>
      <c r="B455" s="20" t="str">
        <f t="shared" si="14"/>
        <v>środa</v>
      </c>
      <c r="C455" s="23">
        <v>0.33333333333333331</v>
      </c>
      <c r="D455" s="23">
        <v>0.39583333333333331</v>
      </c>
      <c r="E455" s="20" t="s">
        <v>15</v>
      </c>
      <c r="F455" s="24" t="s">
        <v>16</v>
      </c>
      <c r="G455" s="20" t="s">
        <v>17</v>
      </c>
      <c r="H455" s="20" t="s">
        <v>18</v>
      </c>
      <c r="I455" s="20" t="s">
        <v>19</v>
      </c>
      <c r="J455" s="22">
        <v>301</v>
      </c>
      <c r="K455" s="20" t="s">
        <v>20</v>
      </c>
      <c r="L455" s="22" t="s">
        <v>22</v>
      </c>
      <c r="M455" s="20"/>
      <c r="N455" s="32"/>
      <c r="O455" s="16">
        <f t="shared" si="15"/>
        <v>6.25E-2</v>
      </c>
    </row>
    <row r="456" spans="1:15">
      <c r="A456" s="19">
        <v>46043</v>
      </c>
      <c r="B456" s="20" t="str">
        <f t="shared" si="14"/>
        <v>środa</v>
      </c>
      <c r="C456" s="23">
        <v>0.40625</v>
      </c>
      <c r="D456" s="23">
        <v>0.46875</v>
      </c>
      <c r="E456" s="20" t="s">
        <v>15</v>
      </c>
      <c r="F456" s="24" t="s">
        <v>16</v>
      </c>
      <c r="G456" s="20" t="s">
        <v>17</v>
      </c>
      <c r="H456" s="20" t="s">
        <v>18</v>
      </c>
      <c r="I456" s="20" t="s">
        <v>19</v>
      </c>
      <c r="J456" s="22">
        <v>301</v>
      </c>
      <c r="K456" s="20" t="s">
        <v>20</v>
      </c>
      <c r="L456" s="22" t="s">
        <v>21</v>
      </c>
      <c r="M456" s="20"/>
      <c r="N456" s="33"/>
      <c r="O456" s="16">
        <f t="shared" si="15"/>
        <v>6.25E-2</v>
      </c>
    </row>
    <row r="457" spans="1:15">
      <c r="A457" s="19">
        <v>46043</v>
      </c>
      <c r="B457" s="20" t="str">
        <f t="shared" si="14"/>
        <v>środa</v>
      </c>
      <c r="C457" s="23">
        <v>0.47916666666666669</v>
      </c>
      <c r="D457" s="23">
        <v>0.54166666666666663</v>
      </c>
      <c r="E457" s="20" t="s">
        <v>15</v>
      </c>
      <c r="F457" s="24" t="s">
        <v>16</v>
      </c>
      <c r="G457" s="20" t="s">
        <v>17</v>
      </c>
      <c r="H457" s="20" t="s">
        <v>18</v>
      </c>
      <c r="I457" s="20" t="s">
        <v>19</v>
      </c>
      <c r="J457" s="22">
        <v>301</v>
      </c>
      <c r="K457" s="20" t="s">
        <v>20</v>
      </c>
      <c r="L457" s="22" t="s">
        <v>23</v>
      </c>
      <c r="M457" s="32"/>
      <c r="N457" s="33"/>
      <c r="O457" s="16">
        <f t="shared" si="15"/>
        <v>6.2499999999999944E-2</v>
      </c>
    </row>
    <row r="458" spans="1:15">
      <c r="A458" s="19">
        <v>46045</v>
      </c>
      <c r="B458" s="20" t="str">
        <f t="shared" si="14"/>
        <v>piątek</v>
      </c>
      <c r="C458" s="23">
        <v>0.40625</v>
      </c>
      <c r="D458" s="23">
        <v>0.46875</v>
      </c>
      <c r="E458" s="25" t="s">
        <v>31</v>
      </c>
      <c r="F458" s="22" t="s">
        <v>45</v>
      </c>
      <c r="G458" s="25" t="s">
        <v>17</v>
      </c>
      <c r="H458" s="25" t="s">
        <v>33</v>
      </c>
      <c r="I458" s="25" t="s">
        <v>34</v>
      </c>
      <c r="J458" s="22">
        <v>301</v>
      </c>
      <c r="K458" s="20" t="s">
        <v>20</v>
      </c>
      <c r="L458" s="22">
        <v>1</v>
      </c>
      <c r="M458" s="20"/>
      <c r="N458" s="20"/>
      <c r="O458" s="16">
        <f t="shared" si="15"/>
        <v>6.25E-2</v>
      </c>
    </row>
    <row r="459" spans="1:15">
      <c r="A459" s="19">
        <v>46045</v>
      </c>
      <c r="B459" s="20" t="str">
        <f t="shared" si="14"/>
        <v>piątek</v>
      </c>
      <c r="C459" s="23">
        <v>0.47916666666666669</v>
      </c>
      <c r="D459" s="23">
        <v>0.54166666666666663</v>
      </c>
      <c r="E459" s="25" t="s">
        <v>31</v>
      </c>
      <c r="F459" s="22" t="s">
        <v>45</v>
      </c>
      <c r="G459" s="25" t="s">
        <v>17</v>
      </c>
      <c r="H459" s="25" t="s">
        <v>33</v>
      </c>
      <c r="I459" s="25" t="s">
        <v>34</v>
      </c>
      <c r="J459" s="22">
        <v>301</v>
      </c>
      <c r="K459" s="20" t="s">
        <v>20</v>
      </c>
      <c r="L459" s="22">
        <v>1</v>
      </c>
      <c r="M459" s="20"/>
      <c r="N459" s="20"/>
      <c r="O459" s="16">
        <f t="shared" si="15"/>
        <v>6.2499999999999944E-2</v>
      </c>
    </row>
    <row r="460" spans="1:15">
      <c r="A460" s="19">
        <v>46045</v>
      </c>
      <c r="B460" s="20" t="str">
        <f t="shared" si="14"/>
        <v>piątek</v>
      </c>
      <c r="C460" s="23">
        <v>0.55208333333333337</v>
      </c>
      <c r="D460" s="23">
        <v>0.61458333333333337</v>
      </c>
      <c r="E460" s="25" t="s">
        <v>31</v>
      </c>
      <c r="F460" s="22" t="s">
        <v>45</v>
      </c>
      <c r="G460" s="25" t="s">
        <v>17</v>
      </c>
      <c r="H460" s="25" t="s">
        <v>33</v>
      </c>
      <c r="I460" s="25" t="s">
        <v>34</v>
      </c>
      <c r="J460" s="22">
        <v>301</v>
      </c>
      <c r="K460" s="20" t="s">
        <v>20</v>
      </c>
      <c r="L460" s="22">
        <v>1</v>
      </c>
      <c r="M460" s="20"/>
      <c r="N460" s="20"/>
      <c r="O460" s="16">
        <f t="shared" si="15"/>
        <v>6.25E-2</v>
      </c>
    </row>
    <row r="461" spans="1:15">
      <c r="A461" s="19">
        <v>46045</v>
      </c>
      <c r="B461" s="20" t="str">
        <f t="shared" si="14"/>
        <v>piątek</v>
      </c>
      <c r="C461" s="23">
        <v>0.625</v>
      </c>
      <c r="D461" s="23">
        <v>0.6875</v>
      </c>
      <c r="E461" s="25" t="s">
        <v>31</v>
      </c>
      <c r="F461" s="22" t="s">
        <v>45</v>
      </c>
      <c r="G461" s="25" t="s">
        <v>17</v>
      </c>
      <c r="H461" s="25" t="s">
        <v>33</v>
      </c>
      <c r="I461" s="25" t="s">
        <v>34</v>
      </c>
      <c r="J461" s="22">
        <v>301</v>
      </c>
      <c r="K461" s="20" t="s">
        <v>20</v>
      </c>
      <c r="L461" s="22">
        <v>2</v>
      </c>
      <c r="M461" s="20"/>
      <c r="N461" s="20"/>
      <c r="O461" s="16">
        <f t="shared" si="15"/>
        <v>6.25E-2</v>
      </c>
    </row>
    <row r="462" spans="1:15">
      <c r="A462" s="19">
        <v>46045</v>
      </c>
      <c r="B462" s="20" t="str">
        <f t="shared" si="14"/>
        <v>piątek</v>
      </c>
      <c r="C462" s="23">
        <v>0.69791666666666596</v>
      </c>
      <c r="D462" s="23">
        <v>0.76041666666666596</v>
      </c>
      <c r="E462" s="25" t="s">
        <v>31</v>
      </c>
      <c r="F462" s="22" t="s">
        <v>45</v>
      </c>
      <c r="G462" s="25" t="s">
        <v>17</v>
      </c>
      <c r="H462" s="25" t="s">
        <v>33</v>
      </c>
      <c r="I462" s="25" t="s">
        <v>34</v>
      </c>
      <c r="J462" s="22">
        <v>301</v>
      </c>
      <c r="K462" s="20" t="s">
        <v>20</v>
      </c>
      <c r="L462" s="22">
        <v>2</v>
      </c>
      <c r="M462" s="20"/>
      <c r="N462" s="21"/>
      <c r="O462" s="16">
        <f t="shared" si="15"/>
        <v>6.25E-2</v>
      </c>
    </row>
    <row r="463" spans="1:15">
      <c r="A463" s="19">
        <v>46045</v>
      </c>
      <c r="B463" s="20" t="str">
        <f t="shared" si="14"/>
        <v>piątek</v>
      </c>
      <c r="C463" s="23">
        <v>0.77083333333333304</v>
      </c>
      <c r="D463" s="23">
        <v>0.83333333333333304</v>
      </c>
      <c r="E463" s="25" t="s">
        <v>31</v>
      </c>
      <c r="F463" s="22" t="s">
        <v>45</v>
      </c>
      <c r="G463" s="25" t="s">
        <v>17</v>
      </c>
      <c r="H463" s="25" t="s">
        <v>33</v>
      </c>
      <c r="I463" s="25" t="s">
        <v>34</v>
      </c>
      <c r="J463" s="22">
        <v>301</v>
      </c>
      <c r="K463" s="20" t="s">
        <v>20</v>
      </c>
      <c r="L463" s="22">
        <v>2</v>
      </c>
      <c r="M463" s="20"/>
      <c r="N463" s="20"/>
      <c r="O463" s="16">
        <f t="shared" si="15"/>
        <v>6.25E-2</v>
      </c>
    </row>
    <row r="464" spans="1:15" ht="36">
      <c r="A464" s="46">
        <v>46048</v>
      </c>
      <c r="B464" s="20" t="str">
        <f t="shared" si="14"/>
        <v>poniedziałek</v>
      </c>
      <c r="C464" s="23">
        <v>0.33333333333333298</v>
      </c>
      <c r="D464" s="23">
        <v>0.39583333333333298</v>
      </c>
      <c r="E464" s="20" t="s">
        <v>59</v>
      </c>
      <c r="F464" s="24" t="s">
        <v>25</v>
      </c>
      <c r="G464" s="25" t="s">
        <v>17</v>
      </c>
      <c r="H464" s="20" t="s">
        <v>60</v>
      </c>
      <c r="I464" s="20" t="s">
        <v>61</v>
      </c>
      <c r="J464" s="22">
        <v>301</v>
      </c>
      <c r="K464" s="20" t="s">
        <v>20</v>
      </c>
      <c r="L464" s="22" t="s">
        <v>44</v>
      </c>
      <c r="M464" s="25"/>
      <c r="N464" s="25"/>
      <c r="O464" s="16">
        <f t="shared" si="15"/>
        <v>6.25E-2</v>
      </c>
    </row>
    <row r="465" spans="1:15" ht="36">
      <c r="A465" s="46">
        <v>46048</v>
      </c>
      <c r="B465" s="20" t="str">
        <f t="shared" si="14"/>
        <v>poniedziałek</v>
      </c>
      <c r="C465" s="23">
        <v>0.40625</v>
      </c>
      <c r="D465" s="23">
        <v>0.46875</v>
      </c>
      <c r="E465" s="20" t="s">
        <v>59</v>
      </c>
      <c r="F465" s="24" t="s">
        <v>25</v>
      </c>
      <c r="G465" s="25" t="s">
        <v>17</v>
      </c>
      <c r="H465" s="20" t="s">
        <v>60</v>
      </c>
      <c r="I465" s="20" t="s">
        <v>61</v>
      </c>
      <c r="J465" s="22">
        <v>301</v>
      </c>
      <c r="K465" s="20" t="s">
        <v>20</v>
      </c>
      <c r="L465" s="22" t="s">
        <v>44</v>
      </c>
      <c r="M465" s="25"/>
      <c r="N465" s="25"/>
      <c r="O465" s="16">
        <f t="shared" si="15"/>
        <v>6.25E-2</v>
      </c>
    </row>
    <row r="466" spans="1:15" ht="36">
      <c r="A466" s="46">
        <v>46048</v>
      </c>
      <c r="B466" s="20" t="str">
        <f t="shared" si="14"/>
        <v>poniedziałek</v>
      </c>
      <c r="C466" s="23">
        <v>0.47916666666666669</v>
      </c>
      <c r="D466" s="23">
        <v>0.54166666666666663</v>
      </c>
      <c r="E466" s="20" t="s">
        <v>59</v>
      </c>
      <c r="F466" s="24" t="s">
        <v>25</v>
      </c>
      <c r="G466" s="25" t="s">
        <v>17</v>
      </c>
      <c r="H466" s="20" t="s">
        <v>60</v>
      </c>
      <c r="I466" s="20" t="s">
        <v>61</v>
      </c>
      <c r="J466" s="22">
        <v>301</v>
      </c>
      <c r="K466" s="20" t="s">
        <v>20</v>
      </c>
      <c r="L466" s="22" t="s">
        <v>44</v>
      </c>
      <c r="M466" s="25"/>
      <c r="N466" s="25"/>
      <c r="O466" s="16">
        <f t="shared" si="15"/>
        <v>6.2499999999999944E-2</v>
      </c>
    </row>
    <row r="467" spans="1:15" ht="36">
      <c r="A467" s="45">
        <v>46048</v>
      </c>
      <c r="B467" s="20" t="str">
        <f t="shared" si="14"/>
        <v>poniedziałek</v>
      </c>
      <c r="C467" s="37">
        <v>0.55208333333333337</v>
      </c>
      <c r="D467" s="37">
        <v>0.61458333333333337</v>
      </c>
      <c r="E467" s="30" t="s">
        <v>59</v>
      </c>
      <c r="F467" s="29" t="s">
        <v>25</v>
      </c>
      <c r="G467" s="28" t="s">
        <v>17</v>
      </c>
      <c r="H467" s="30" t="s">
        <v>60</v>
      </c>
      <c r="I467" s="30" t="s">
        <v>61</v>
      </c>
      <c r="J467" s="31">
        <v>301</v>
      </c>
      <c r="K467" s="30" t="s">
        <v>20</v>
      </c>
      <c r="L467" s="31" t="s">
        <v>30</v>
      </c>
      <c r="M467" s="28"/>
      <c r="N467" s="25"/>
      <c r="O467" s="16">
        <f t="shared" si="15"/>
        <v>6.25E-2</v>
      </c>
    </row>
    <row r="468" spans="1:15" ht="36">
      <c r="A468" s="46">
        <v>46048</v>
      </c>
      <c r="B468" s="20" t="str">
        <f t="shared" si="14"/>
        <v>poniedziałek</v>
      </c>
      <c r="C468" s="23">
        <v>0.625</v>
      </c>
      <c r="D468" s="23">
        <v>0.6875</v>
      </c>
      <c r="E468" s="20" t="s">
        <v>59</v>
      </c>
      <c r="F468" s="24" t="s">
        <v>25</v>
      </c>
      <c r="G468" s="25" t="s">
        <v>17</v>
      </c>
      <c r="H468" s="20" t="s">
        <v>60</v>
      </c>
      <c r="I468" s="20" t="s">
        <v>61</v>
      </c>
      <c r="J468" s="22">
        <v>301</v>
      </c>
      <c r="K468" s="20" t="s">
        <v>20</v>
      </c>
      <c r="L468" s="22" t="s">
        <v>30</v>
      </c>
      <c r="M468" s="25"/>
      <c r="N468" s="25"/>
      <c r="O468" s="16">
        <f t="shared" si="15"/>
        <v>6.25E-2</v>
      </c>
    </row>
    <row r="469" spans="1:15">
      <c r="A469" s="19">
        <v>46050</v>
      </c>
      <c r="B469" s="20" t="str">
        <f t="shared" si="14"/>
        <v>środa</v>
      </c>
      <c r="C469" s="23">
        <v>0.33333333333333331</v>
      </c>
      <c r="D469" s="23">
        <v>0.39583333333333331</v>
      </c>
      <c r="E469" s="20" t="s">
        <v>15</v>
      </c>
      <c r="F469" s="24" t="s">
        <v>16</v>
      </c>
      <c r="G469" s="20" t="s">
        <v>17</v>
      </c>
      <c r="H469" s="20" t="s">
        <v>18</v>
      </c>
      <c r="I469" s="20" t="s">
        <v>19</v>
      </c>
      <c r="J469" s="22">
        <v>301</v>
      </c>
      <c r="K469" s="20" t="s">
        <v>20</v>
      </c>
      <c r="L469" s="22" t="s">
        <v>23</v>
      </c>
      <c r="M469" s="20"/>
      <c r="N469" s="21"/>
      <c r="O469" s="16">
        <f t="shared" si="15"/>
        <v>6.25E-2</v>
      </c>
    </row>
    <row r="470" spans="1:15">
      <c r="A470" s="46">
        <v>46050</v>
      </c>
      <c r="B470" s="20" t="str">
        <f t="shared" si="14"/>
        <v>środa</v>
      </c>
      <c r="C470" s="23">
        <v>0.40625</v>
      </c>
      <c r="D470" s="23">
        <v>0.46875</v>
      </c>
      <c r="E470" s="20" t="s">
        <v>15</v>
      </c>
      <c r="F470" s="24" t="s">
        <v>16</v>
      </c>
      <c r="G470" s="20" t="s">
        <v>17</v>
      </c>
      <c r="H470" s="20" t="s">
        <v>18</v>
      </c>
      <c r="I470" s="20" t="s">
        <v>19</v>
      </c>
      <c r="J470" s="22">
        <v>301</v>
      </c>
      <c r="K470" s="20" t="s">
        <v>20</v>
      </c>
      <c r="L470" s="22" t="s">
        <v>22</v>
      </c>
      <c r="M470" s="32"/>
      <c r="N470" s="21"/>
      <c r="O470" s="16">
        <f t="shared" si="15"/>
        <v>6.25E-2</v>
      </c>
    </row>
    <row r="471" spans="1:15">
      <c r="A471" s="19">
        <v>46050</v>
      </c>
      <c r="B471" s="20" t="str">
        <f t="shared" si="14"/>
        <v>środa</v>
      </c>
      <c r="C471" s="23">
        <v>0.47916666666666669</v>
      </c>
      <c r="D471" s="23">
        <v>0.54166666666666663</v>
      </c>
      <c r="E471" s="20" t="s">
        <v>15</v>
      </c>
      <c r="F471" s="24" t="s">
        <v>16</v>
      </c>
      <c r="G471" s="20" t="s">
        <v>17</v>
      </c>
      <c r="H471" s="20" t="s">
        <v>18</v>
      </c>
      <c r="I471" s="20" t="s">
        <v>19</v>
      </c>
      <c r="J471" s="22">
        <v>301</v>
      </c>
      <c r="K471" s="20" t="s">
        <v>20</v>
      </c>
      <c r="L471" s="22" t="s">
        <v>21</v>
      </c>
      <c r="M471" s="20"/>
      <c r="N471" s="21"/>
      <c r="O471" s="16">
        <f t="shared" si="15"/>
        <v>6.2499999999999944E-2</v>
      </c>
    </row>
    <row r="472" spans="1:15" ht="36">
      <c r="A472" s="46">
        <v>46050</v>
      </c>
      <c r="B472" s="20" t="str">
        <f t="shared" si="14"/>
        <v>środa</v>
      </c>
      <c r="C472" s="23">
        <v>0.55208333333333337</v>
      </c>
      <c r="D472" s="23">
        <v>0.61458333333333337</v>
      </c>
      <c r="E472" s="20" t="s">
        <v>59</v>
      </c>
      <c r="F472" s="24" t="s">
        <v>25</v>
      </c>
      <c r="G472" s="25" t="s">
        <v>17</v>
      </c>
      <c r="H472" s="20" t="s">
        <v>60</v>
      </c>
      <c r="I472" s="20" t="s">
        <v>61</v>
      </c>
      <c r="J472" s="22">
        <v>301</v>
      </c>
      <c r="K472" s="20" t="s">
        <v>20</v>
      </c>
      <c r="L472" s="22" t="s">
        <v>44</v>
      </c>
      <c r="M472" s="20"/>
      <c r="N472" s="21"/>
      <c r="O472" s="16">
        <f t="shared" si="15"/>
        <v>6.25E-2</v>
      </c>
    </row>
    <row r="473" spans="1:15" ht="36">
      <c r="A473" s="19">
        <v>46050</v>
      </c>
      <c r="B473" s="20" t="str">
        <f t="shared" si="14"/>
        <v>środa</v>
      </c>
      <c r="C473" s="23">
        <v>0.625</v>
      </c>
      <c r="D473" s="23">
        <v>0.6875</v>
      </c>
      <c r="E473" s="20" t="s">
        <v>59</v>
      </c>
      <c r="F473" s="24" t="s">
        <v>25</v>
      </c>
      <c r="G473" s="25" t="s">
        <v>17</v>
      </c>
      <c r="H473" s="20" t="s">
        <v>60</v>
      </c>
      <c r="I473" s="20" t="s">
        <v>61</v>
      </c>
      <c r="J473" s="22">
        <v>301</v>
      </c>
      <c r="K473" s="20" t="s">
        <v>20</v>
      </c>
      <c r="L473" s="22" t="s">
        <v>44</v>
      </c>
      <c r="M473" s="32"/>
      <c r="N473" s="33"/>
      <c r="O473" s="16">
        <f t="shared" si="15"/>
        <v>6.25E-2</v>
      </c>
    </row>
    <row r="474" spans="1:15" ht="36">
      <c r="A474" s="46">
        <v>46050</v>
      </c>
      <c r="B474" s="20" t="str">
        <f t="shared" si="14"/>
        <v>środa</v>
      </c>
      <c r="C474" s="21">
        <v>0.69791666666666663</v>
      </c>
      <c r="D474" s="21">
        <v>0.76041666666666663</v>
      </c>
      <c r="E474" s="20" t="s">
        <v>59</v>
      </c>
      <c r="F474" s="24" t="s">
        <v>25</v>
      </c>
      <c r="G474" s="25" t="s">
        <v>17</v>
      </c>
      <c r="H474" s="20" t="s">
        <v>60</v>
      </c>
      <c r="I474" s="20" t="s">
        <v>61</v>
      </c>
      <c r="J474" s="22">
        <v>301</v>
      </c>
      <c r="K474" s="20" t="s">
        <v>20</v>
      </c>
      <c r="L474" s="22" t="s">
        <v>30</v>
      </c>
      <c r="M474" s="20"/>
      <c r="N474" s="32"/>
      <c r="O474" s="16">
        <f t="shared" si="15"/>
        <v>6.25E-2</v>
      </c>
    </row>
    <row r="475" spans="1:15">
      <c r="A475" s="26">
        <v>46052</v>
      </c>
      <c r="B475" s="20" t="str">
        <f t="shared" si="14"/>
        <v>piątek</v>
      </c>
      <c r="C475" s="37">
        <v>0.36458333333333331</v>
      </c>
      <c r="D475" s="37">
        <v>0.39583333333333331</v>
      </c>
      <c r="E475" s="28" t="s">
        <v>31</v>
      </c>
      <c r="F475" s="31" t="s">
        <v>45</v>
      </c>
      <c r="G475" s="28" t="s">
        <v>17</v>
      </c>
      <c r="H475" s="28" t="s">
        <v>33</v>
      </c>
      <c r="I475" s="28" t="s">
        <v>34</v>
      </c>
      <c r="J475" s="31">
        <v>301</v>
      </c>
      <c r="K475" s="20" t="s">
        <v>20</v>
      </c>
      <c r="L475" s="31">
        <v>1</v>
      </c>
      <c r="M475" s="30"/>
      <c r="N475" s="20"/>
      <c r="O475" s="16">
        <f t="shared" si="15"/>
        <v>3.125E-2</v>
      </c>
    </row>
    <row r="476" spans="1:15">
      <c r="A476" s="19">
        <v>46052</v>
      </c>
      <c r="B476" s="20" t="str">
        <f t="shared" si="14"/>
        <v>piątek</v>
      </c>
      <c r="C476" s="23">
        <v>0.40625</v>
      </c>
      <c r="D476" s="23">
        <v>0.46875</v>
      </c>
      <c r="E476" s="25" t="s">
        <v>31</v>
      </c>
      <c r="F476" s="22" t="s">
        <v>45</v>
      </c>
      <c r="G476" s="25" t="s">
        <v>17</v>
      </c>
      <c r="H476" s="25" t="s">
        <v>33</v>
      </c>
      <c r="I476" s="25" t="s">
        <v>34</v>
      </c>
      <c r="J476" s="22">
        <v>301</v>
      </c>
      <c r="K476" s="20" t="s">
        <v>20</v>
      </c>
      <c r="L476" s="22">
        <v>1</v>
      </c>
      <c r="M476" s="20"/>
      <c r="N476" s="32"/>
      <c r="O476" s="16">
        <f t="shared" si="15"/>
        <v>6.25E-2</v>
      </c>
    </row>
    <row r="477" spans="1:15">
      <c r="A477" s="19">
        <v>46052</v>
      </c>
      <c r="B477" s="20" t="str">
        <f t="shared" si="14"/>
        <v>piątek</v>
      </c>
      <c r="C477" s="23">
        <v>0.47916666666666669</v>
      </c>
      <c r="D477" s="23">
        <v>0.54166666666666663</v>
      </c>
      <c r="E477" s="25" t="s">
        <v>31</v>
      </c>
      <c r="F477" s="22" t="s">
        <v>45</v>
      </c>
      <c r="G477" s="25" t="s">
        <v>17</v>
      </c>
      <c r="H477" s="25" t="s">
        <v>33</v>
      </c>
      <c r="I477" s="25" t="s">
        <v>34</v>
      </c>
      <c r="J477" s="22">
        <v>301</v>
      </c>
      <c r="K477" s="20" t="s">
        <v>20</v>
      </c>
      <c r="L477" s="22">
        <v>2</v>
      </c>
      <c r="M477" s="20"/>
      <c r="N477" s="20"/>
      <c r="O477" s="16">
        <f t="shared" si="15"/>
        <v>6.2499999999999944E-2</v>
      </c>
    </row>
    <row r="478" spans="1:15">
      <c r="A478" s="19">
        <v>46052</v>
      </c>
      <c r="B478" s="20" t="str">
        <f t="shared" si="14"/>
        <v>piątek</v>
      </c>
      <c r="C478" s="23">
        <v>0.55208333333333337</v>
      </c>
      <c r="D478" s="23">
        <v>0.58333333333333337</v>
      </c>
      <c r="E478" s="25" t="s">
        <v>31</v>
      </c>
      <c r="F478" s="22" t="s">
        <v>45</v>
      </c>
      <c r="G478" s="25" t="s">
        <v>17</v>
      </c>
      <c r="H478" s="25" t="s">
        <v>33</v>
      </c>
      <c r="I478" s="25" t="s">
        <v>34</v>
      </c>
      <c r="J478" s="22">
        <v>301</v>
      </c>
      <c r="K478" s="20" t="s">
        <v>20</v>
      </c>
      <c r="L478" s="22">
        <v>2</v>
      </c>
      <c r="M478" s="20"/>
      <c r="N478" s="20"/>
      <c r="O478" s="16">
        <f t="shared" si="15"/>
        <v>3.125E-2</v>
      </c>
    </row>
    <row r="479" spans="1:15">
      <c r="A479" s="26">
        <v>46052</v>
      </c>
      <c r="B479" s="20" t="str">
        <f t="shared" si="14"/>
        <v>piątek</v>
      </c>
      <c r="C479" s="48">
        <v>0.58333333333333337</v>
      </c>
      <c r="D479" s="48">
        <v>0.61458333333333337</v>
      </c>
      <c r="E479" s="28" t="s">
        <v>31</v>
      </c>
      <c r="F479" s="22" t="s">
        <v>45</v>
      </c>
      <c r="G479" s="28" t="s">
        <v>17</v>
      </c>
      <c r="H479" s="28" t="s">
        <v>33</v>
      </c>
      <c r="I479" s="28" t="s">
        <v>34</v>
      </c>
      <c r="J479" s="31">
        <v>301</v>
      </c>
      <c r="K479" s="30" t="s">
        <v>20</v>
      </c>
      <c r="L479" s="31">
        <v>3</v>
      </c>
      <c r="M479" s="30"/>
      <c r="N479" s="20"/>
      <c r="O479" s="16">
        <f t="shared" si="15"/>
        <v>3.125E-2</v>
      </c>
    </row>
    <row r="480" spans="1:15">
      <c r="A480" s="19">
        <v>46052</v>
      </c>
      <c r="B480" s="20" t="str">
        <f t="shared" si="14"/>
        <v>piątek</v>
      </c>
      <c r="C480" s="23">
        <v>0.625</v>
      </c>
      <c r="D480" s="23">
        <v>0.6875</v>
      </c>
      <c r="E480" s="25" t="s">
        <v>31</v>
      </c>
      <c r="F480" s="22" t="s">
        <v>45</v>
      </c>
      <c r="G480" s="25" t="s">
        <v>17</v>
      </c>
      <c r="H480" s="25" t="s">
        <v>33</v>
      </c>
      <c r="I480" s="25" t="s">
        <v>34</v>
      </c>
      <c r="J480" s="22">
        <v>301</v>
      </c>
      <c r="K480" s="20" t="s">
        <v>20</v>
      </c>
      <c r="L480" s="22">
        <v>3</v>
      </c>
      <c r="M480" s="20"/>
      <c r="N480" s="20"/>
      <c r="O480" s="16">
        <f t="shared" si="15"/>
        <v>6.25E-2</v>
      </c>
    </row>
    <row r="481" spans="1:15">
      <c r="A481" s="19">
        <v>46052</v>
      </c>
      <c r="B481" s="20" t="str">
        <f t="shared" si="14"/>
        <v>piątek</v>
      </c>
      <c r="C481" s="23">
        <v>0.69791666666666596</v>
      </c>
      <c r="D481" s="23">
        <v>0.76041666666666596</v>
      </c>
      <c r="E481" s="25" t="s">
        <v>31</v>
      </c>
      <c r="F481" s="22" t="s">
        <v>45</v>
      </c>
      <c r="G481" s="25" t="s">
        <v>17</v>
      </c>
      <c r="H481" s="25" t="s">
        <v>33</v>
      </c>
      <c r="I481" s="25" t="s">
        <v>34</v>
      </c>
      <c r="J481" s="22">
        <v>301</v>
      </c>
      <c r="K481" s="20" t="s">
        <v>20</v>
      </c>
      <c r="L481" s="22">
        <v>4</v>
      </c>
      <c r="M481" s="20"/>
      <c r="N481" s="20"/>
      <c r="O481" s="16">
        <f t="shared" si="15"/>
        <v>6.25E-2</v>
      </c>
    </row>
    <row r="482" spans="1:15">
      <c r="A482" s="19">
        <v>46052</v>
      </c>
      <c r="B482" s="20" t="str">
        <f t="shared" si="14"/>
        <v>piątek</v>
      </c>
      <c r="C482" s="23">
        <v>0.77083333333333304</v>
      </c>
      <c r="D482" s="23">
        <v>0.80208333333333337</v>
      </c>
      <c r="E482" s="25" t="s">
        <v>31</v>
      </c>
      <c r="F482" s="22" t="s">
        <v>45</v>
      </c>
      <c r="G482" s="25" t="s">
        <v>17</v>
      </c>
      <c r="H482" s="25" t="s">
        <v>33</v>
      </c>
      <c r="I482" s="25" t="s">
        <v>34</v>
      </c>
      <c r="J482" s="22">
        <v>301</v>
      </c>
      <c r="K482" s="20" t="s">
        <v>20</v>
      </c>
      <c r="L482" s="22">
        <v>4</v>
      </c>
      <c r="M482" s="20"/>
      <c r="N482" s="20"/>
      <c r="O482" s="16">
        <f t="shared" si="15"/>
        <v>3.1250000000000333E-2</v>
      </c>
    </row>
    <row r="1047114" spans="1:2">
      <c r="A1047114" s="13"/>
      <c r="B1047114" s="12"/>
    </row>
  </sheetData>
  <autoFilter ref="A4:O482"/>
  <sortState ref="A5:O480">
    <sortCondition ref="C26"/>
  </sortState>
  <mergeCells count="2">
    <mergeCell ref="A2:N2"/>
    <mergeCell ref="A3:N3"/>
  </mergeCells>
  <dataValidations count="11">
    <dataValidation type="list" allowBlank="1" showInputMessage="1" showErrorMessage="1" sqref="B5:B482">
      <formula1>dni</formula1>
    </dataValidation>
    <dataValidation type="list" allowBlank="1" showInputMessage="1" showErrorMessage="1" sqref="E6 E8 E13 E18 E31 E33 E39:E40 E42 E55 E62 E66:E67 E72 E75 E77 E79 E87:E88 E105 E108 E126 E129 E132 E136:E137 E140:E141 E145 E148 E160:E161 E163 E166 E171 E178:E179 E181:E182 E196 E199 E204 E207:E208 E218:E221 E234 E247 E264 E280 E286:E287 E291 E296 E300 E305:E306 E312 E319:E320 E328:E331 E333 E338:E340 E356 E360 E363 E369 E383 E388 E390 E392 E397 E412:E413 E417 E419:E422 E425 E427:E429 E438 E440 E450 E471 E478 E482">
      <formula1>przedmioty</formula1>
    </dataValidation>
    <dataValidation type="list" allowBlank="1" showInputMessage="1" showErrorMessage="1" sqref="I5:I6 I13 I18 I31 I33 I51 I55 I62 I66:I67 I75 I79 I87:I88 I104 I116 I121 I126 I128 I132 I136:I137 I148 I160:I161 I166 I171 I174 I176 I178:I179 I181 I196 I204 I207:I208 I218:I220 I264 I268 I280 I286 I291 I296 I305:I306 I312 I317 I319:I321 I328:I329 I332 I339:I341 I363 I367 I374 I383 I388 I390 I392:I393 I397 I412:I413 I419 I421 I425 I427:I428 I431 I438 I440:I441 I444:I445 I450 I471 I477:I478 I482">
      <formula1>wykładowcy</formula1>
    </dataValidation>
    <dataValidation type="list" allowBlank="1" showInputMessage="1" showErrorMessage="1" sqref="F5:F6 F10 F15 F27:F28 F40 F55:F56 F62 F66:F67 F79 F81 F87:F88 F92 F98 F104 F108 F113:F115 F118 F126 F132 F136:F137 F145 F148 F160:F161 F163 F166 F171 F177:F179 F181:F183 F196 F202 F204 F207:F208 F218:F220 F236 F239 F242 F255 F264 F275 F280 F286:F287 F291:F292 F296 F300 F305:F306 F319:F321 F328:F330 F332 F342 F345 F361 F363 F367 F369 F373:F374 F378 F382:F383 F387:F388 F390 F392 F397 F419 F421:F422 F425 F427:F428 F431 F438:F441 F444:F446 F450 F460 F466 F471 F478 F480 F482">
      <formula1>rodzaj</formula1>
    </dataValidation>
    <dataValidation type="list" allowBlank="1" showInputMessage="1" showErrorMessage="1" sqref="L5:L6 L18 L31 L33 L55 L75:L76 L79 L87:L88 L104 L113 L118 L130 L148 L160:L161 L178:L179 L196 L236 L255 L266 L268 L280 L285:L286 L291 L305 L307 L312 L321 L332 L342 L363 L367 L374 L378 L383 L387 L393 L397 L412:L413 L419 L421 L427:L428 L438 L440:L441 L444:L445 L471 L482">
      <formula1>grupy</formula1>
    </dataValidation>
    <dataValidation type="list" allowBlank="1" showErrorMessage="1" sqref="L10 L49 L174 L477">
      <formula1>grupy</formula1>
      <formula2>0</formula2>
    </dataValidation>
    <dataValidation type="list" allowBlank="1" showErrorMessage="1" sqref="F11 F24 J25 J37 J42 F42:F43 K42:L43 F50 K70:L72 F70:F72 J86 J94 J97:L98 F97 K107:L107 F107 J109 F111 J153 F156 J168 K183:L185 F184:F186 J191 F194 F200 K200:L200 J205 F209:F210 K209:L210 J216 F222 K222:L222 F224 F227 J237 K243:L243 F243 F256 F261:F262 F278 F282:F283 K282:L283 J283 F290 K290:L290 K303:L304 F303:F304 J321 K334:L334 F334 F336 J336:L336 F353 K353:L353 F357 K357:L357 J358 K364:L364 F364 J367:J368 J374 F375 K375:L375 J384 F400 J405 K436:L436 F436 J444">
      <formula1>rodzaj</formula1>
      <formula2>0</formula2>
    </dataValidation>
    <dataValidation type="list" allowBlank="1" showErrorMessage="1" sqref="E43 H42:I43 E48:E49 H70:I72 E70:E71 M97:M98 H97:I98 E97:E98 H107:I107 E107 H117:H118 H151 E156 H184 G183:I183 E183:E186 H185:I185 H186 E189 E193 H200:I200 E200 H209:I210 E209:E210 H222 E222 H229 E237 H237 E243 H243:I243 E252 H257 E266 E278 E282:E283 H282:I283 H285 E285 H290:I290 E290 H303:I303 E303:E304 E314 H334:I334 E336 G336:I336 H353:I353 E353 M357 H357:I357 E357 E364 H364:I364 E375 H375:I375 E377 E426 H436:I436 E436">
      <formula1>przedmioty</formula1>
      <formula2>0</formula2>
    </dataValidation>
    <dataValidation type="list" operator="equal" allowBlank="1" showErrorMessage="1" sqref="J85">
      <formula1>rodzaj</formula1>
      <formula2>0</formula2>
    </dataValidation>
    <dataValidation type="list" allowBlank="1" showErrorMessage="1" sqref="I117:I118 I151 I184 I186 I222 I229 I237 I257 I285">
      <formula1>wykładowcy</formula1>
      <formula2>0</formula2>
    </dataValidation>
    <dataValidation type="list" allowBlank="1" showInputMessage="1" showErrorMessage="1" sqref="I238">
      <formula1>wykładowcy</formula1>
      <formula2>0</formula2>
    </dataValidation>
  </dataValidations>
  <pageMargins left="0" right="0" top="0" bottom="0" header="0" footer="0"/>
  <pageSetup paperSize="9"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plan zajęć</vt:lpstr>
      <vt:lpstr>'plan zajęć'!Obszar_wydruku</vt:lpstr>
      <vt:lpstr>'plan zajęć'!Tytuły_wydruku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Max</dc:creator>
  <cp:lastModifiedBy>Aleksandra Malarska</cp:lastModifiedBy>
  <cp:lastPrinted>2024-07-18T08:13:00Z</cp:lastPrinted>
  <dcterms:created xsi:type="dcterms:W3CDTF">2021-10-25T09:23:59Z</dcterms:created>
  <dcterms:modified xsi:type="dcterms:W3CDTF">2025-10-01T12:08:50Z</dcterms:modified>
</cp:coreProperties>
</file>