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4_11_2025\"/>
    </mc:Choice>
  </mc:AlternateContent>
  <xr:revisionPtr revIDLastSave="0" documentId="13_ncr:1_{317B5ADB-3046-4759-9731-F29FFB513D1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<sst xmlns="http://schemas.openxmlformats.org/spreadsheetml/2006/main" count="3060" uniqueCount="64">
  <si>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</si>
  <si>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</si>
  <si>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</si>
  <si>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</si>
  <si>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</si>
  <si>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</si>
  <si>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</si>
  <si>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</si>
  <si>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</si>
  <si>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</si>
  <si>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</si>
  <si>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</si>
  <si>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</si>
  <si>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</si>
  <si>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PDW: Badania naukowe w kosmetologii/ Analiza i interpretacja artykułów naukowych</t>
  </si>
  <si>
    <t>WYK</t>
  </si>
  <si>
    <t>prof.</t>
  </si>
  <si>
    <t>Mateusz</t>
  </si>
  <si>
    <t>Machaj</t>
  </si>
  <si>
    <t>A2</t>
  </si>
  <si>
    <t>K_s_II_mgr</t>
  </si>
  <si>
    <t>cały rok</t>
  </si>
  <si>
    <t>PDW: Systemy informatyczne w kosmetologii/ Zarządzanie gabinetem kosmetycznym z wykorzystaniem technologii informatycznych</t>
  </si>
  <si>
    <t>dr</t>
  </si>
  <si>
    <t>Maksym</t>
  </si>
  <si>
    <t>Żuk</t>
  </si>
  <si>
    <t>PDW: Wpływ diety na skórę/ Zastosowanie dietoterapii na skórę</t>
  </si>
  <si>
    <t>CW-P</t>
  </si>
  <si>
    <t>mgr inż.</t>
  </si>
  <si>
    <t>Małgorzata</t>
  </si>
  <si>
    <t>Piwowarska</t>
  </si>
  <si>
    <t>O16</t>
  </si>
  <si>
    <t>PDW: Biostatystyka/ Metody statystyczne w obszarze nauk o zdrowiu</t>
  </si>
  <si>
    <t>Grzegorz</t>
  </si>
  <si>
    <t>Engel</t>
  </si>
  <si>
    <t>MsTeams</t>
  </si>
  <si>
    <t>PDW: Mechanizmy procesu nowotworzenia/ Podstawy i epidemiologia nowotworów</t>
  </si>
  <si>
    <t>Nadiia</t>
  </si>
  <si>
    <t>Kovalska</t>
  </si>
  <si>
    <t>mgr</t>
  </si>
  <si>
    <t>Aneta</t>
  </si>
  <si>
    <t>Wierzba</t>
  </si>
  <si>
    <t>Mikrobiologia kliniczna</t>
  </si>
  <si>
    <t>Joanna</t>
  </si>
  <si>
    <t>Słowik</t>
  </si>
  <si>
    <t>Michał</t>
  </si>
  <si>
    <t>Henek</t>
  </si>
  <si>
    <t>B2</t>
  </si>
  <si>
    <t>O19</t>
  </si>
  <si>
    <t>KON</t>
  </si>
  <si>
    <t>I</t>
  </si>
  <si>
    <t>II</t>
  </si>
  <si>
    <t>Medycyna estetyczna</t>
  </si>
  <si>
    <t xml:space="preserve">Małgorzata </t>
  </si>
  <si>
    <t>Janiczek</t>
  </si>
  <si>
    <t>CL</t>
  </si>
  <si>
    <t>OOO1</t>
  </si>
  <si>
    <t>A0</t>
  </si>
  <si>
    <t>PLAN ZAJĘĆ DLA: Kosmetologia II stopień, II rok w roku akademickim 2025/2026</t>
  </si>
  <si>
    <t>D.S. Mrowisko, s. 351</t>
  </si>
  <si>
    <t>sala senatu</t>
  </si>
  <si>
    <t>Agnieszka</t>
  </si>
  <si>
    <t>Szebesczyk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</si>
  <si>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4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</si>
</sst>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11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6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left"/>
    </xf>
    <xf numFmtId="0" fontId="60" fillId="0" borderId="11" xfId="0" applyFont="1" applyBorder="1" applyAlignment="1">
      <alignment horizontal="left"/>
    </xf>
    <xf numFmtId="20" fontId="1" fillId="0" borderId="11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left" vertical="center" wrapText="1"/>
    </xf>
    <xf numFmtId="166" fontId="1" fillId="0" borderId="13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59" fillId="0" borderId="11" xfId="0" applyNumberFormat="1" applyFont="1" applyBorder="1" applyAlignment="1">
      <alignment horizontal="left" vertical="center" wrapText="1"/>
    </xf>
    <xf numFmtId="166" fontId="59" fillId="0" borderId="11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vertical="center" wrapText="1"/>
    </xf>
    <xf numFmtId="0" fontId="59" fillId="0" borderId="11" xfId="0" applyFont="1" applyBorder="1" applyAlignment="1">
      <alignment horizontal="center" vertical="center" wrapText="1"/>
    </xf>
    <xf numFmtId="20" fontId="59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center" vertical="center" wrapText="1"/>
    </xf>
    <xf numFmtId="0" fontId="59" fillId="0" borderId="11" xfId="0" applyFont="1" applyBorder="1" applyAlignment="1">
      <alignment horizontal="left" vertical="center" wrapText="1"/>
    </xf>
    <xf numFmtId="164" fontId="59" fillId="0" borderId="12" xfId="0" applyNumberFormat="1" applyFont="1" applyBorder="1" applyAlignment="1">
      <alignment horizontal="left" vertical="center" wrapText="1"/>
    </xf>
    <xf numFmtId="166" fontId="59" fillId="0" borderId="12" xfId="0" applyNumberFormat="1" applyFont="1" applyBorder="1" applyAlignment="1">
      <alignment horizontal="left" vertical="center" wrapText="1"/>
    </xf>
    <xf numFmtId="0" fontId="59" fillId="0" borderId="12" xfId="0" applyFont="1" applyBorder="1" applyAlignment="1">
      <alignment vertical="center" wrapText="1"/>
    </xf>
    <xf numFmtId="0" fontId="59" fillId="0" borderId="12" xfId="0" applyFont="1" applyBorder="1" applyAlignment="1">
      <alignment horizontal="center" vertical="center" wrapText="1"/>
    </xf>
    <xf numFmtId="166" fontId="59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4EE19D03-8E9E-4025-A56B-5350877311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59F977F5-DD1A-40B0-AEF0-939C69CD67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6AC39500-8BF5-4CD3-87DD-DC0E8F639D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482BD05F-F2D9-4E2E-8D5E-26116AEA01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200E5C70-A9C1-4FAE-B8AF-4D4F5C9405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F2266C37-D342-4BAF-BD93-8288036508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8FB24632-6B6C-4A6E-BD91-09C688A2F5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3CE722FA-C2DF-4665-89BC-6F6842185A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BDFFA0CE-D374-4B6E-B90C-9384BB6F1C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F9A27CCA-BBD3-490F-9745-4217025A24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8998B54C-8505-48F3-9D74-E65C68D87F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A774C749-149A-4C46-A99B-7C8FA5C884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575F2EED-1A5B-43A7-A88B-1CD0C5771D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8CAF7FCB-01AF-45D9-A4D4-A718A96274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39DFD259-4D65-4F64-8252-265E112A2C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03B84560-55D9-4FB0-89AA-7DD7D4627F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317B4087-23E6-475B-AC5E-D678729288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CA7303D2-59C6-44FE-9EBE-52A4A7C1E6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DF953D22-90B0-4306-9AA1-C5B23577C9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4E651880-12BC-40A4-ADFA-3CAC072D84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E416F11E-99A5-4C79-8702-543E1E622A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77678B25-8005-43CA-99C8-AA99598974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5B915A76-A910-4E16-AEC5-9A9AD177B1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F490798C-FCFD-4F52-8C45-207C9FA749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A3BA1A67-A3F9-46D5-A6BA-D52EC3F2B2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8C31A9E4-1A48-4844-B2E9-16ADFC5D3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BD9723C5-5913-42F9-9E76-817A0FC726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08B7C18C-FA7B-41F8-99F7-7315A9A2B1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28C4BA31-6BA8-4D8E-A4BA-145486A9AC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E4DC2325-38D7-4AE5-8D1E-F55B49859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574B80FD-3A40-4FB1-A6A3-BFA623C88F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314D6252-6E78-434C-95BB-6B2E6F6D7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E6099CC3-6A66-4385-A0D8-EBDEDEBE86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2D870311-DD58-4393-9101-A1B6E59E65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4FA222B4-F4B8-49CE-8115-B4DD911AA9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C9B69E4B-F59C-40B2-A7FB-015D8B3CBB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26E9ACEE-F50B-4280-89A8-D50B2EAE57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439278CB-C68E-4661-87C5-2F07DD21E2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1F1679CE-D856-4F45-A737-DB93778CE2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7D753A05-28AC-4797-91FF-697A24FB77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E95FE3F1-2866-4BDB-B72A-0D7E742B2A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6980C0B3-0EFB-4AF7-BF35-77E1A4551C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8AB3086C-5EFF-4D68-8953-ADB961DE1C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8855154E-988A-4139-9016-6C294E12AC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33142CAC-B468-43B9-A402-5BF4DAB710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19BE468E-6EED-4BD2-92FF-6D5406E2A6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6CA001D4-F788-4332-928A-753F656B51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0E6BAF5C-B597-4FC0-94B3-16358005C3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96670FFF-4AF0-4238-9537-29312E9E31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316C65D4-AA8B-4DE1-BB1F-73B638898C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3CDDCCB7-434B-49BD-BC76-3515754194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E8F0DFF5-4CE0-4FB1-928B-0315041A1B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6D85B84D-A9B4-429F-87C5-D7310F1D55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30CE4835-4E87-42DC-BB68-0BCECBB9C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7A648100-D7D7-4AA7-8EB9-1BA487F6CA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B810FCD0-B246-4FD8-A9EB-772D4E37F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CFDD85ED-A5DE-45C2-9AE9-9224E1A20D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12F31BE3-AE41-412F-A191-0C95496612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08343F78-9236-4A8F-B16E-25D3CF223F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FEE26D63-E3F9-40B5-B11D-24E83084A2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711260D9-A46E-49A3-822B-249E7BAD25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9FE777F0-5979-4680-911C-B3493A492B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BBE1130D-3EDF-46C7-AB28-642B702EDB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21A02CFE-4CF5-42A8-A9E6-A16E096F87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38474938-5DB3-40C6-9031-62378685BE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7E694313-DC4F-4E83-BD38-123A38FE06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52D72B1F-2FC3-48CB-BD55-4F23937159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38750642-47C5-45E3-B2B7-70D87F1DF2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73E8655B-2A7A-465E-893F-A557D0173D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3EAAAED9-822A-4510-A136-D2C9961F2C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758D4985-30DF-42F8-8CFF-0B7BC350AF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EEA3396B-B83C-4808-A7DC-CCB4E5E61E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A018F0D4-C24C-4A6F-95F7-5666D8FDD3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BD68ED6A-7FB5-40CF-9F4E-D5C012B5DE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142990C4-4D0B-4CFC-B6DC-D80EBC19FF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BFF5A705-9A69-4479-90F9-00C55040DC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4A9F5E3-0A53-4B30-8081-55CD41DD42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5D86BBDC-3E23-4979-A44E-24258BA2C3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84B288CC-3DC7-43A8-900A-A8E5DED30D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BC95F061-746A-490E-BA12-7388A4373D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5F0809D1-CFEF-4202-9A89-0048FB25D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E7D5A518-EBA8-4044-9E2B-2962DA04DF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6C09F684-731F-4818-90C1-B96DE252AD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51F28333-67F9-4257-8739-7B606A03F9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34BE97D2-27DF-425A-8B94-1B95B2F3FC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0CCFDB2A-3500-4A64-8835-A72F4A15B9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750C963F-F753-498E-9759-F66D22BF5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2D77AB5F-E3D8-4564-8B61-096E86B2A1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00E843BA-77E8-48A1-9375-207F940A14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18A428ED-2778-4291-A798-30BF4982FF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5B3CDF89-8EBC-493C-B30F-256A643A2E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E67482A2-8631-41FD-BA9B-96BC32E6D3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27920E2E-9C14-4EB9-B3E2-744DD9E364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B5B820FD-37A4-4D10-9B01-97B7B1D29E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C0A53D05-BB2B-45D1-9EE3-650C2EB795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8394A3AB-93E4-45C3-8CAE-DBFA3A3B291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B486C1F2-9836-4521-93EA-A93D547F77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7CA5BE7C-61D4-4C4D-8309-F603DDBE76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198E2E79-DD86-48A8-A825-AD8D9479C0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AD257265-0B63-4065-9C7C-7C7A9D4E33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B319C253-DF5C-4E13-AD63-7CDC0B212B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4D94392C-4442-484E-8AD6-62D00A7AA4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2440D716-B8FE-4DA9-B9F6-C1700B9706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BD8F4C84-DFD5-472B-BA0B-9AE6CAD1DD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C94EADAE-BA47-4125-9386-5393EA8E42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A4E7C770-C552-45C4-8226-ECF5873AF6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B96B626E-E6F8-45AB-B540-A2E9D56049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D780CDFB-3EAE-4A3A-B02B-3C3C20653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57ADE4F0-2065-4657-92D7-37E0D60623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E7D63B76-63FD-4315-9514-6B57DE2135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F1B9BDA4-FE03-49BA-B55B-59EA25154C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629DC779-1DA9-4CC3-969F-D464E02E2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5A5831F1-3EE1-4F8E-AC51-A127FF8196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3475DA5C-0D07-42B7-B4EC-98ADDEDE6F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5E9CC7A8-8D85-4F85-A65C-E77A2183D4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A38799DE-3BB6-4AA0-B1CC-D4B2C0C162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469F222F-BFF0-456C-9989-C90B20C736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1E08390F-1600-4543-AD8D-5CED1C747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E9A2DE8F-2D75-4B21-AB42-8936D34800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445F744C-EDDA-423E-99EF-9168360D0B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A399117E-F2BE-4E7E-8C01-21EC62C5CD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15F806FA-3D62-490E-976A-720243BA41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E4838341-0D02-4058-90A2-4F174C0AD6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6CA1F99D-9A5F-4198-A36C-B6268E6253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6E7F05E7-C786-4D9B-A17E-7DA7B4D0D9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B69E91BC-8F2E-461C-86F5-6B914EDDCC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6B2CC695-BEDF-4C1B-8566-9C3571B894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3AC84FCC-48F3-4D6E-B32F-2E2B0D72A0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6CE4040C-15EC-4EDF-9222-CEB4EFBD7A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B0156420-5900-480E-81C1-E4AD94AD38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3556CD00-88AE-400C-B5A7-9689B3E551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34CF16C3-54BA-4B45-A4DB-B8C5C71D8A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20644A7D-F052-466F-BB19-2397C40C6BA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3F024A10-6DB9-487A-A39C-2E02B3993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BA46C234-96D5-4418-BCDF-3B6EA8AB21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D1262DEA-368E-4939-850E-6030F25E0B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CFA75B51-8798-444A-82D9-D2915DB557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83CEB8BF-9135-4632-BB27-5BF63FD5EF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9061F5BE-941D-4210-8FB0-0EA05C01F7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3B55CE14-CB40-47DB-B172-10096BE392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4266D809-7869-45DA-8F91-66FB2C0616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4DD7FA0D-B44C-4BFC-998E-E43BFDA1B0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1C0DFEA7-B18E-4E34-AA9A-D89DD5B7EF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9AF794DB-680D-4A17-83F7-D07CE05979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6648C2EA-04AC-4F9F-BAB3-7D76D36370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57786837-4B65-4BBB-8956-CB341F8A10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817E29BC-F9D6-4829-A694-6EFCC810E9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8F1CF009-A640-4D22-84E3-28CE6EAE3F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1A9483B1-6F26-489B-911D-5B81F808E4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35F39931-8E26-4477-8B81-B37883FA46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0F5E84B0-C4D1-4D3C-9F4F-2DD148DA5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2EC867F3-CBB7-4946-8FD7-901D9C7198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F6B67864-D0C9-423E-AA57-DE53EAEF1F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1B86A175-624B-4956-A317-D4E2D70D78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3913114D-5EB8-4004-B10F-EEB7C4867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B7F2DA18-0A6D-4C4E-B4BC-492D15F41F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8F6AB0AF-45DD-4DAE-B39D-B037FA7CE0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28DD3E8D-D424-4BEC-87D4-69BC9D277D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82292FF7-EDE0-4297-92F0-A8761DA277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78E52E2D-3B56-4749-B681-1740FC705B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0CDAB8BF-6A63-4766-A3EB-CDBB6852AB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55288BDF-53FF-4F0A-AE3B-73E82F1FA3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DA180184-C181-4BE4-ABE7-CD88A0B20F7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EC497C57-16B3-4513-9954-83C8C24A8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9AA9252B-B5D1-4E56-B1A6-6C6C8E8749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E90380B0-033E-48FD-9857-9CCBE5FD67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F1847715-9F06-4212-9FFF-E86BBEF901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6C40A18E-58EC-4216-8580-2A264B0829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3190AC5D-75D7-48C8-A2A1-B8B30BC66A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365DA1C1-D626-4CF4-8738-18F7B0F4C0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8F519EE0-C983-47E7-979F-F7374C56F2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8AF67982-C685-4EAC-B8DE-6495045BBC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200B600B-535E-4072-B939-47E600692F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88D97453-1C6D-4C23-8692-FDE6DDC3C2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E6D2F7B2-2C5C-43B2-93A6-433CA3BC75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7E35E882-B0DB-463F-97C8-F84632E1B1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A25D8950-D241-42A5-A10F-BAFDE21DA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84F720FC-5D4E-45D8-987C-71476E4E30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E71AE52F-FB1C-485A-9E14-865067C967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02C66195-7BD9-4FB8-B315-657E84F76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35653F76-29BF-4282-BDAC-B9DDDF12B8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A2F0807F-5FAD-4F86-95A9-69D4B84328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1B887D4E-9158-442B-B491-E37535B8BB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529CE00B-1C87-4153-B71E-9CF61AB69C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C7A14CF4-9247-4B31-A211-403BF7F1A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13AD8BA2-1FD0-4722-8F80-4EAE7A1CE1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6D54CEF0-6F31-4368-8645-A92CA164C6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FF51251D-F2BF-4266-AF16-CB214CFF6B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783EFF1A-625B-4B51-8C89-0394CE36F1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BC37A255-D09F-4CF2-AAB3-3CC128842C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3D681FEF-0829-4F57-AA7A-8A1F466C23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B66AC0BF-554A-49ED-BC2F-FFEAEAEF1D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4C8C67D3-2CCD-48B2-BAA8-230AB2B309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1E26B01A-506D-49D9-8583-C9680EF110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993EBD78-7E9D-45A1-BDCC-A15BED1053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34E06B70-9673-4C18-A404-4A7A0B16D6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552F1292-14B2-4334-AC07-2E1E45F337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85978D8C-7608-4B5C-95E8-001769C1FF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ADE30BF6-9C22-439B-B174-AC7B6A7123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59A7EFC5-57D1-42D9-806D-C82DCE6F44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6228B0F3-6E5F-4A96-B969-746BD947E0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A856CB41-0895-44B8-8D97-8630DF9BC4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1E653A42-B5C3-4BE2-8A7F-5C53D72224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3E01108D-CDD7-46CE-BB4C-C24D6ACF30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CD4D675F-4DDB-4408-B51F-4FC0F0C233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0F847B89-E614-42D3-A046-1E9CA88444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1F424E51-F323-4C6B-84E5-0E90E8EA98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A41FE6A1-D46A-4400-9746-4FBEDD859E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7721D2E5-5B02-412F-8969-211A6B4ADF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DB154282-79A8-435E-8854-C517282964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C141AB4E-6B09-4432-ADA7-685D46922B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7AE9E6F2-BD15-4120-BDE4-E3A4C677C2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FFED06B2-87EF-4A20-A4B5-8499AD2564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650B4A00-21FB-40AD-B3EC-92203801FD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739B0770-63F8-4D09-A8B3-09FB66D826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54F3A17B-92B8-4943-8264-C3A8626060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4F580A67-38DE-4132-AC57-C1CA480153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CE257C19-E99A-4459-B2DC-2AD3FD63B1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9436B427-0B06-4AF1-860D-C832E28841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6E98F293-E0E6-4EC8-9100-2ECC3CF78F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DF3E7FC7-9BA7-4825-A0F9-EA8D926DED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5C151E9B-22B1-4708-ABD1-FDD4D4A765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C7684040-BE03-4DE9-8B59-6C122C6543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7ADB8244-AAF2-4191-B5D9-F418D05227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E7D57FF5-FEA3-4DFB-93E3-7632142A84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48288477-4E6C-4F16-A0C5-0E39512A0B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07DEA39F-04C7-4A16-A02C-F8A2727961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BDF490B2-3A9C-40D4-9349-8C96AEAADA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9867DFB7-4385-425D-A35E-03CD5DFFF8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3CF06BA2-4B57-4C32-9E4D-B551897457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BE579110-73F3-4EC1-B649-65504E5427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2164E251-489D-4501-ADEA-70AA171C19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81CF46BF-818D-46AA-A8F0-71221F8BA3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5261EA09-3C12-406E-A1F8-839428BAD3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603E2FE1-36CA-489B-B083-93BF065C5B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2FC9C417-CE42-49E9-9C05-C9D29C1B9D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38F5DB3F-1368-4426-82B3-43E9600A0D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421181E6-C881-4F5D-A094-E3E4796AB3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3B5F6234-52D3-42EB-8E07-E055A5346C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241369E4-A005-4551-B6A6-626183199B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419BEEA2-3AFA-4270-82D0-7C367C2958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9255A16D-C3B9-4925-BD51-751AE14039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F7B1EA05-DAD7-45D4-BC19-D218C7F18A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C9E479D6-29D2-46C7-8759-F27EA05A6B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334B0B8A-3AC0-4035-8C8B-90845FD470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E67DA1FF-8757-4B35-A3B1-B49715688E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ABF713F9-E5CD-4433-98F2-B33D0F959E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44FACA65-FC61-46E2-A203-8B798EC51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8108932E-88F9-4034-880F-919C2ED9B9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48BF7CC5-3B4E-4FA5-AB03-719730B958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829D1E14-5C25-4375-BDC4-21A457AFE0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E92848A8-7C3D-49C7-BD83-2E1555E9F9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478BE2A0-1FC2-450D-934D-E897EB5BAD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6D7EC932-D8E0-4C2B-80E3-BFC1587D60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0BFADB5F-3ED5-4A84-BEE6-67434E82AE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1FC69A0A-B419-43D8-B997-2D33ACC414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3B234265-FF5E-49CE-87F2-38524E2187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91B39EC8-2E64-45CD-8331-1F6484DE6B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1F28DFFB-E6C2-47C5-AED6-D76C90BC7C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D821D40F-13F8-48AD-972B-EBDB11AFDA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A27AEC34-C6D6-42DA-AC9E-2F33FC742A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6B5CB26F-DBCA-4D8F-9E0D-91FF4E060D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BD0A395D-4169-4E6D-AA7F-2273F603B4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683B3DF8-BC4B-4521-B538-D3770AD9D7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E3E236C6-6366-4C52-B695-37C8ED9853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0FF67A3E-791F-4DD2-85E3-8833C892ED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A97A0916-3043-424E-9BEB-188AE2C7F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3EF9B3B7-14F5-4446-B914-DE4F7F20A0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E19C74F8-E8C8-431D-9F6C-0C685B85EA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06C58398-BF9D-46BC-8BC7-EC87394E40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8DFB7448-4BEF-4C0D-B5AD-891A1BCC92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688684EB-F144-43F7-8B55-2D174BF03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96CE1825-C7B8-40EB-9504-A20B5DE31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88558CB4-5586-4F51-A512-A2C95E0B14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6D79C842-52DD-4766-8A14-900A7856FD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AFD1012F-2DD9-4B5E-A9BC-B34CA06666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5930566F-C37C-4335-B7E5-451FA9E83B1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1426FC18-03E2-4DC9-A87C-19A679767C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D256F3A9-0F46-45A2-ADDD-D26C324E0E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F679342F-190B-4218-AF45-0CAC881B09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50C44C4F-A2E9-4D55-B727-1FA62EE88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DCA3D753-10D5-43CA-A734-22DDEB99DF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ED05C373-7F93-439E-8A92-70CAD6DBE4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F93A5EA0-A50E-4840-ADD2-FCF5AB57C3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A841149E-44AE-4AE1-AD3E-037FC9F2B5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1FB5BE1A-7C4B-4347-8155-D6AF2FBEDD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DB94A765-ED62-410C-8E25-9AE4EA8558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53598E76-BC0E-4540-9F26-CF9D8C832F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C276E118-C037-4A78-B14F-67EECBFD06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95CCF1D7-17CD-461C-B436-17249FCD03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A946A35C-68DC-4990-AC90-325FC0BA96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57678AE9-549B-4BF2-86D1-87AA162B52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20525CB1-375C-445A-973B-5E121E7F0B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957E5685-4455-431E-A08C-751E863BCE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F4212154-2C98-482B-913D-882D46CB8F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9C9D5091-3559-41FA-BB28-0E70AC213F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90B85936-79CA-4CF3-BA93-459231C200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457AC218-06F2-47C1-901C-4080D43F89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ABF058A9-95C5-4E30-9CC7-B268D43B8A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B4D3484C-5DF8-4651-8388-98B09EA84F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0AE1468F-AF50-4576-87B2-718E1A7D93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B5456999-B852-4C93-AA46-052538F0AC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FD2FCD5B-AD19-4BCB-BFE1-852335B84E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A10C4354-5633-46D6-9DF0-CD0A9CE81E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D26A2197-A201-4299-9358-5996E937CC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0DCA7E5F-A963-49C9-99DE-B992EF2900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43380919-03A0-47D1-8717-37959AD69A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9C0442B9-BF8D-4795-951E-CC359FE862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7C0E4E72-347C-4C01-933E-5FA92D2F717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23526610-E793-44C9-9357-8B50D59486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0BD6B70C-609E-4A0D-B57E-742A9842A2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94E6AE13-6D42-4210-BA07-56182A9ED2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84D27111-3A06-4AF3-BFE3-881D9A5F44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FC682CC4-FADC-4857-AA46-E35F161EAF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EBDABCC4-6DC0-4B09-ADE4-8A11ED8956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E576CD3D-B3A0-43E2-AE8C-33C57AC00A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D6AFCDE7-6CE6-4656-B2F6-6E53A5AB2A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8899D5D1-91D4-47DF-879D-5939F8F24D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8F2ABEBD-4CA0-4B04-993C-F676774634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0A6D1241-B3B6-4E9D-99EA-A408204999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6E298093-2FB4-492D-AE8D-BEE6D535DC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62CA24F0-13DC-4819-8973-08D240560D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3822AABB-D858-49C2-A748-068E572A19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5206A403-7EE2-4864-A7AF-CA52C618BC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060157DF-AE7C-47E1-B105-94A6E66EAF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3F391B9E-FFAB-4754-B38A-2C547AD31F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F617F178-5ECA-40A6-8461-CE6B892EBF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9755322E-D4AE-4018-B32E-BE43791844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F081B57-F4C9-4B54-8690-F9D8EEF52D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00000007-14C8-4C25-BB95-C233541822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A67BCCE1-5DD4-4B59-B589-625CE96A53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D49E5D2D-12F8-4503-A504-30643B96FB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FAB8E29C-47C3-4AA8-AED2-90E3663A0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A69FF378-BF93-4F65-B931-FB8A703B0C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A9932DBC-3552-4EFD-8267-223C926F87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D5EDC29B-0309-45F0-8655-825D92815F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19ECE6A9-C41A-4D0E-9D12-BEC454A51A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CE1D48C1-F587-4EA1-96BA-A08B520513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CD2D39FD-A216-4DB1-ABFE-069D431F68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8EEB28BC-2A60-49D5-B9E3-904CD747CA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9F2849CE-DF70-40CC-A2AF-1011EC9A0F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DEB2D909-1E2A-49A3-83E0-E42125E66E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3ED678BF-62A5-4194-8CA9-A6DE139F42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630AFC51-5A9F-472B-85F8-57E35165D3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DC456AA5-784E-470B-958B-BA72C560D4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A231F334-0F3B-4734-BB30-34ED13D015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819442D9-0938-4D2D-876C-E39D36C60B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B1ACD193-5E2C-4608-ABF9-4B635E0EC7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31B321DD-244B-4620-9BD7-2E53DED255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A972EE4A-48CB-459E-BD34-7009ADCE50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5707C19E-64BA-4246-AEAB-5274AF7BEA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A0F7E5AC-696E-498B-9399-825273AE03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3BDE2DB6-4D4D-46E8-97C3-5168828323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181891B6-F37C-4197-8271-64559783A8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E3D93030-2E66-45FB-8103-135952ACD4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37CE5A20-D52B-4674-8781-93176578D3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7FC84E14-C46D-4FA3-8376-F7411CCF2A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A2880123-261D-4912-9B79-587B10CB9B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9261EE95-EDA3-4944-B2E6-6A1C77C5C7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8B5BAF48-BEDE-4735-99D0-E29A4C9B4E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19868BA3-1554-488E-8AC6-E6BEB8F3DD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1A37398B-8B4C-4098-BB70-B35E7E01CD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4FE96419-D13A-458B-80CB-0B37D3EFC8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9762515E-BC51-4E5C-8433-9CBD67E276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036C34C0-141C-4FEE-8BBB-D57B094E07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A66653A3-8B23-4F8D-A218-425E597CCD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541F6DBC-951C-43AA-8CC8-C0C673ABE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32246947-11DE-4E78-82C8-2C8733A4E7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2112F99C-69FD-4A71-BE18-0530D1286D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751D051B-A419-4E25-A0DB-9BCB7B19EE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1ED1CD92-9333-4587-A031-5790BDA6B2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BCB4B51F-F17D-4476-AB59-DA4CC280AA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9671BC9B-B870-455D-952B-1DF6C45D16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911200F9-79C3-4C46-BF96-5C9017AAAE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1F885292-AC5E-4107-9C4B-017577408C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416C5DB5-AE8E-4CB7-8506-2E801A6615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01585B78-098D-466F-8856-BAEB8C97C9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99903898-F709-4A9B-A9B8-FB4406CDB7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42A12FA5-8843-47C8-8CA4-52BC3A2895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C6FEAA07-C3C9-43F7-893B-A417EA0B19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4D7894BB-EBCF-4C5E-BB34-34B56482BB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0B9B4F2F-5DB2-4DCD-AF7B-584A304C3E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00C8C69D-4F55-4371-B428-8C90A7E75A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A8C520CD-3232-44AD-9C02-36B63EB244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7A509939-7974-43CB-84F0-C52B03F040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5532BDC6-27EB-423B-AC5E-C68DC935D6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6613A342-7A5A-4495-9DD2-97CF434EC7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DF471F11-EE4E-437E-A433-F16A5B2DA2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B4F868F6-6D57-4056-969C-AC900FF415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7C8C572D-D6C0-42D5-A0C4-C313A9B99E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8DA0403F-C5C3-431F-8AB5-4AB128C80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BA275C2E-52AA-4755-8E66-8FF347C0C9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3156BECB-C14B-416A-B392-7B951CA5B5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D169F50E-A8D8-43F9-9A31-4F6CA8745D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58230536-4FBC-4DD8-B477-2DF888AB71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C257306B-0B1D-4DE7-A85C-351444E692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682618B0-BA70-4EAC-B92C-6E03A2435F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AF2B09E8-FBDC-43FC-8FA3-8E450451B3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7FD17E72-9E83-43B6-96EA-2A06B57CB6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E767DCBF-6CBC-4D21-9F8F-F623E5C856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19D644E8-2B99-4656-B842-D06F591E41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DD5268AE-30FC-4025-BFF3-16B41046B2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EF274C64-B328-44DD-8314-4A2588EA4A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1D8365A6-178F-44FE-BF15-6FDDD34992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E15F1D8A-F990-499B-8668-A638C90D42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ED9D238E-F24B-4171-B68B-E80C4FCE8F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F28A55CB-443D-42AC-9013-DD526381A4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FA4A58ED-0144-428C-8670-44EF2FE227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CBBE9F32-B11A-46A5-8190-C6F003BD92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39135534-97FC-4541-93E8-D411BA8916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0973D295-1C87-4660-AC45-F438609235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D328351D-861D-431E-A685-9F4DCBF92F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CE853567-2B09-4697-BC94-67D000257C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77F94E7F-652B-472F-BE23-0DD90CFECD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0AB29F17-7507-4C7E-950C-A2F57FC26E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ED3EEB93-2DD6-488F-9400-ACA230E3E9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130F1B13-5F84-4981-BE18-548D626E5C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05815F94-60CB-440E-A5D5-D4412C67D7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5D2E1D64-B075-46F4-9C58-A6B6322F87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BF126D87-DFBB-4D32-B638-4A7154E219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58D2BE4F-9D65-421D-8486-249FDAF275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D45B5C07-5AC8-4C40-8C1F-82FC818AEF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35FD19A3-7113-4164-A232-0542ECEF21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3FCE6B49-8E5A-4F52-B256-F5145207CE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ECEFADD7-4380-4408-A0CC-73B970FC3F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E5986410-57CA-4CAA-AA87-2D0EEC40BBA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A386550F-7BBB-435A-A3FB-6C4CD2604D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9C4E9F44-652B-4631-9174-453E928A0D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5CDADC0E-D509-48B5-A2CA-2F892D1F9F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E8C8B786-7761-4459-9F08-BC7B68958B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B6032966-214F-4DD4-9429-674C5B7217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0A12778E-B5E7-4F4C-B263-6DBE37B82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909DDD0E-8E7F-403B-A25E-C7AAC0BB5E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B6FE06EB-1EA3-4398-AA4E-B1C592BB99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5B918E2C-DFF4-4DE8-A476-6D3DFF00E3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346758B6-6F0B-4769-B81E-4C92C149F2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3809345C-6CED-416F-97D6-72ECFAF21D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B9B88961-42A5-4466-A345-91A1037CAB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5BA194A3-28F0-486E-8FF8-ECC2D4EC7D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BBE6801F-F8C1-47D7-A72B-A750299F99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5E3E37B5-6D9C-4FF5-8E99-ED15B5C2DC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4534AFF2-B7E8-4297-A25E-790F30AC2B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49767A71-E9D8-4545-9F3A-4B2663DD43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D4902C2E-4F42-4308-9EB7-EBD324196A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9D817E02-BB0A-4DEC-BA23-53C500359F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C9E40043-B781-4B4B-8DB4-53C43AB65A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45D3B663-5611-460B-A81F-06D7BFC82E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C0C0AD35-D709-4B8C-A3ED-7AFE42F8A1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EB299E5B-24C3-4E36-A6E2-6A119DF932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0AD3FE25-2AA9-4CCF-8176-C11D01946E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B6D9E682-DF5E-4678-99AD-383336B35F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70088BEC-023B-4504-9A6F-8CDB9F04EB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C1EA5551-C970-4C26-B24A-406D36C125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97CBB29C-8986-4FC5-ABC1-E8AB52C0A9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D15D4E9A-E200-4F55-A60F-B4FCC8D2FC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6214DCE1-B199-49D7-88F1-0BC8EA3C42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F58FE11C-49B0-4B6F-A8DA-E8E266B63B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20570246-83C5-4B0B-9CF6-D093633416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AF1ECD75-2E85-4DF9-9230-39C7D5D50B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1BB94005-0B33-416D-9448-3320FA139A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08F690F5-1594-4F3C-854F-F4F40ED7D9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C0A1C60A-7688-4C81-B7B1-DFAABA5B31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82238CD2-AFC2-4F54-9883-887D62DD84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9DD9F29B-1A0E-4405-A22D-F7FF9D06BE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4D3F313E-EEE9-4CF0-97B1-B8AAA70F12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FABC4D6D-AF53-444B-801A-ACBB6D4E7C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2C046BD1-3E2B-435E-AD29-6B53E3AA66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6F0F1E4E-E1F9-47B1-9B1A-F3017CD77B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1D1CB6CA-E932-4AC4-9EB0-B25D8E91F0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A0AA0A21-7249-4392-89F7-A8AE619215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8911F906-28C8-4A83-A00E-93EAB35569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F1498920-9378-44D9-AF5F-726BB0FA5D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11013573-AE8C-412C-87B5-188AD1BCD6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937CF79E-0A42-4346-94B8-E030E9522B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B78CCA2B-FC72-44B6-B17F-C6231A022F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678EE0E9-A232-40EA-9A53-E7EFB62D23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FD95DEB2-D8CA-46D0-8697-419DCEDB44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600235DD-5716-4DBD-BFD4-BCE2296CF7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FCCF9CB7-14BE-4C86-8BC6-2E8EECFD9D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A7D51BEB-B2C4-4AFD-A5B9-89F0D90FCD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82E73FB4-1C69-40A7-A46D-7B06382E53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E783D49F-524C-4083-BCE5-EC72A52CC1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D5F8C625-1CF3-4860-A674-D64B5D02F8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25193C2C-44C4-4F13-868A-A1C8B63EE0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7E32F08B-B819-4A55-A1F3-EFDC93D90F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37AC58CC-A6E1-42CC-8C13-27A8F87A34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6FE2D468-5DD5-4758-8B29-5CC6EA4228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7454072A-F55A-4A99-8E30-BB8D2185DB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A688026F-20A3-4E5E-963F-49686BE24B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4C171B24-A214-462B-9B90-A996635CCC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BD33CA07-DF59-41B7-BD3E-F161A44488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A0FC784C-CEA8-43A2-89D3-34808ADA4F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050B4CA3-C301-41EE-A92D-74D57D24FA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46233A23-ABC6-4075-B54A-0DB04CFE8D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1FBD8C00-47BD-40FF-A752-A5289BA3E4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C2F37A96-F917-4E3D-A435-972999F9C7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7206225D-09E2-4986-9855-94369680DC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B01B019C-16D6-46D5-8239-D71CEAB939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D9E515B4-0028-4CA5-B6A3-41002255C7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9CF6A89C-55BC-4DF4-B28D-10CA808B3E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FEA6D941-8D7C-4F80-A9B6-DECC528818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299A28D2-593A-42F0-B936-F460220BB4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A8168F51-953B-4158-957A-09E8848193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9EC991FA-7190-4384-B0FC-62816F376B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901C2443-4228-4B1C-AC9A-D7EB293A70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E17A7912-758B-440B-A364-5FC3818EFE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BAC90285-2629-4E2B-9C15-66DF3AE50D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CDB059FC-9273-48FD-B9CC-6C2E8DD16C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2F220CB8-2158-4FFF-848C-A12FC517FA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888924A2-8296-4404-8772-38C663B7EE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5F12F964-6E65-4BB3-B594-B8E32B56D4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A74BA091-400A-49DB-9D98-4F587A6F96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9469A5A4-978D-4690-86EA-2B631139B4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573FD2E1-3A46-4350-A745-B220566725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BB214C45-2DDD-4D97-A2D8-DF2878D8BE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5BD1BC7C-B576-4AA8-B303-DB0900EA25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B687AE34-CF20-4D03-9518-91FE04ECF1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50E2161A-CF2E-4506-A740-D9DB05FBF2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4939496F-F839-481F-8468-2CF040F962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18E5B730-14EC-46A7-A169-737E83FAA8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AA017C6E-B27A-4576-B9AB-B2F013430F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39A5EEB4-4EAE-4B15-9282-A5787EE569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E2B9A60C-C9B4-4658-AED9-5CE593BF3A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73AEA17F-52EF-4363-8C98-549BEC19F2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61B9B36F-620F-4060-B289-B5158957B4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3516098E-80B6-4C36-AFDC-C5C7084F48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E5AEF0DF-6E8D-46EF-91AD-2EA04262D5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6672D27A-0656-47E6-9996-C6D78B31CD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DE4806BE-C0EC-4CF1-841D-85E1702F6F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43950F52-CB08-4AE5-AC06-41773A0329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D63D069D-8166-4E98-9A21-AFBB8F2743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CE7A6B67-2989-4BFC-8F0E-0A6EFB08DF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8EAE2B4B-6F23-46E6-B2BB-6A18D8DAA9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CB2D300F-6617-4658-8278-C926417B98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BE0F0A45-CAAC-49F3-AF75-C475ECF00D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CE6CC273-140B-42C9-84E1-6C9F16ADD3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09A7C331-CBC5-47B8-938C-71C314221A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80A14139-E301-4658-9765-CFAC6357D5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DEFC8088-8DF2-4F3C-A65A-97596A9D4B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85EBADAF-70F0-4176-AB2E-3558B224F3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D9E64E48-78F1-4795-8B51-E57D577488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2035B123-6688-44A2-A46F-DD46FE57A4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C440F111-DA35-4732-A788-7CAC58EF48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2F23C6DB-14EF-40CC-AECF-A446B4BDBD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FC0FE7E4-D2CD-43B9-B6B6-EDD8455671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09B1E526-6B1B-4780-92B6-F8284E75B0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677F057F-EA21-4755-B341-CF390C879B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5FD9D958-5256-4807-ACEA-5D5E4AC244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45B02D8C-B370-4C83-9293-4517E65B2D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3FCCFBF6-81EC-4A1E-AFA1-9420632F47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24EA6600-AFE1-44ED-9F40-2CB679D619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2E6AC0F9-FFA3-4550-BC83-BC8A1B074E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AED7DFDA-6FF0-443F-A5CC-73D38F4533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DF191B1A-C951-452D-9BF4-DC61CAC63D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F2B31778-9FB7-4186-97DC-1ED47C3217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633BFA1A-EE67-45CB-B764-8C739918B8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4BA344FB-8CAD-4ABE-BAB0-382E3575ED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DA90797B-EB69-4EB3-81C8-D86C8B81AF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56C2A591-E746-4050-807E-41E32EEDAF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2C9B468F-3C98-4EEE-9C5B-5EDF25501C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5EED14C7-52CE-43DD-BB6C-F1CF62D9D0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2B34FE73-EB3D-4C1E-B699-AAB648D3C4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323E467F-9F19-4449-B6BE-EC3669904E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C87FDE11-FEFD-4441-BA20-3E31A98CCE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FC85D043-C3A4-46A6-9C4D-2F36E267A9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C735F843-E5CF-4AED-8220-74850A59C4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0FAFD171-EE55-4244-B2C9-1BD963095D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D8DD4A47-00D1-4165-9371-C92F01503F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8F8F018B-6394-4A85-AD0A-979DC77E76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BB07362A-12D8-415A-AC6D-5790B2E281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6D7906DD-60E0-403F-B1DA-3277F55F8B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9F51534A-9351-4E10-9CA2-0B6489695A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6761CC88-2515-4D18-A257-880527BCAE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6B941BCB-CE5F-48EE-A55F-AC102B001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F2C9FA4E-78BA-49C0-8274-8304DBD4CB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4A772D6B-E8B7-466C-8D93-197673EB4B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00FDEACB-55D1-49BC-A5A8-647BEEF1D1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FAD3C820-C7EB-4883-86BC-3846C66CB7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1E8AF108-C18D-4AB4-84C9-378514C415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072052B3-A74C-42D4-8EC4-D59AF9487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44CC29F6-3C17-4BB2-AC67-71B6A20EF1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0FC882DB-29D2-4AED-BE40-0B89455061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02805C01-E3A0-42DB-93A8-17856150E8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97ADB474-DED4-48C0-B329-2E14D6BF88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2CDDEC26-44E8-425C-BB20-A6996C5CD51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985C6594-86DC-4E87-888E-18650E54A5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6BB9E923-AC9C-461B-8371-389D82D34A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89AC0E0E-AA09-46C8-B5BE-02FDD348D8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CD4E3FE4-08A1-4DCE-ACDF-B863CC6CAE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06D1DBA0-1381-4B49-AA55-7E69C5F07C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C7CBFED2-2F00-4611-A1B6-C127644C2A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40EF8223-6D5C-4044-B645-4448FC23D4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A484829C-FB64-43C7-BA27-7B86F2CE57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2CE24F52-8CD5-41A7-BDC8-BE0D8C2064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790E56C8-AB22-4D0F-9385-7BCDFBF9A22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A8EB1E16-C923-4465-BA35-72ECF77EE7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34C8BC78-8CD2-435D-85D6-AAA7491097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5BE814ED-35BF-41CC-9244-CE47873AB3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8E242528-D764-4C76-BF9D-28C915D47D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0867E6CD-2CF7-4CA4-9414-38C81F2345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C38BF0ED-8A92-432E-B226-426E067F93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7C803518-721B-4D55-99F0-E86ED8C299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A2F1D208-644B-421D-A95A-F2371BCF9F2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313DDEBA-A651-4D48-9EDF-DC1A6DF013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81471206-1499-441E-9CFF-365ED322F0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919A2A5E-1693-488E-98B2-1A4896F68B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4CCE1CF3-00BC-4C3A-BDC2-B5588C8ABD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F9A0BB1A-3B87-465F-A2E7-9A645C3935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BAB364F0-F71D-4A94-8BDE-4E57C6128C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C123391E-0319-4517-981F-409844A6EB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E7E39791-843D-45FC-9BDA-D7CEF2D154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571C481A-639A-4502-A419-B697935661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7F76B103-18BE-4AE7-A76D-27F00E75F3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D8A59537-484D-423B-B24A-2B3C984F96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63A49751-B35E-404D-831B-9374A2BC23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FDD93D26-C5E1-4DD2-8E5E-D92463D06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2C2ACD30-FB55-48E3-92F6-D39264880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6636F32A-33AF-4838-B030-2A3A524CDD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A4D6C517-903C-4DA8-836B-0FF227A1DD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4D692622-A86A-41EA-BE1A-4706CC8E4F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781F734B-4A58-4DAC-9004-2E7AFC6E7A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74A18FF5-D302-4AD3-A8CC-0F5701A6FE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82A90494-626A-4A46-AB76-19CFB2DA46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B635C735-381C-4B53-94DA-AE5C1EDB6E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C8C8691B-EBC5-491F-B35A-6092DF97FB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97290B9A-38B5-48FC-9F35-AF4686737C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B52B265B-71C6-49FF-8ADC-15EC9B8838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1073D383-624E-4ECA-AB98-FEBA57D931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9D93F26B-7B87-4484-A48F-976839B035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46035AD9-A67B-4B3E-BB91-FAA0428F87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071A367F-310E-4B91-9B15-E3146CDCB5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498A8953-CE54-4CB2-93FC-18CE73720D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407E1F54-0059-4D87-B860-D09D96DECF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07C83D99-A361-4B0C-94B0-810A829DA2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DE394FFA-185F-4554-A369-464F2DA3CE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D46F3BE7-5CB8-422D-AE86-D8B3E13168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5D430DD3-AC30-471E-B5AE-23E191FC4A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A0824AAC-E577-40C5-B576-5A70E5E658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67FD1055-C0AF-4DBE-9912-395098B297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DBF53DDC-6FDB-43F6-BB0B-41EF7757C4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85F94317-24DB-40B0-AC61-8E62E06573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CBC44FCC-8ACD-42E5-8157-A9A0D2371A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B743AFFF-3D61-48DC-853F-65BFA7B3E1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C532335D-BC51-4954-9373-F2B961673D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857B8005-D778-4322-A21D-3B7CC17FFA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D97A4866-6A79-4D34-BB4A-F4E09BACE1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58AA37EA-4B8A-43EA-A260-05D0244AFC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EFA4D66D-35D0-446B-9381-75962014CC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996792DB-34FC-463B-BC95-A64460D848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5ED90B4E-621B-46D6-ADB0-98DB94E20A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2C082852-4BD1-426B-ADFB-3F7D8C0E62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1DBC3A3C-35D3-4FAF-A9B1-B0EC83967C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F41FC968-53AA-4C01-957E-FE5613BB92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830DBC8E-E008-4BAC-A3AE-41A67BAEC0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62A8641C-BC2F-4452-9222-E35F255BC5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3D812B54-F641-4A9E-971F-7E0DDCE3C1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1E58456D-C76F-4673-81AE-7680527464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0BE1D206-65C0-4705-9F7F-E18B18CB60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5C283932-D2AD-4338-94CB-55152F882E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90373C20-2DDE-482A-81DA-7DD5938E86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03EE4B6F-3893-468C-9D17-DD7A2F67E2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10944899-E72D-4235-9DF3-4835E5C2D4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FE096751-8431-4D7A-9949-068919D1C0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8963AD72-59E0-4914-BF60-454E21369C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20AFB016-90BB-4118-9469-878B913AA4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BC462134-5505-467D-82D2-2E05E38B19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BE22C749-6836-47FD-8A86-5F427792B4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F07C5D28-DC51-47DD-9E4F-29BF421B52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09713674-D4B5-406D-925B-EC66BE1FF2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5C1567AB-320B-407A-B1A6-C063778DFA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B5874D4F-8876-4DA1-A9C6-92548B84E6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86D948B1-28C6-4FD1-855E-3BBF4046CA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D6E88EF7-4E61-4BB9-B36C-AD142E821C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BD54385C-D40F-42E9-9AA7-2290EDEF91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E06926EA-A7A2-4B97-9129-FB09150E8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8971D592-1541-4254-B504-158B62F687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DD31B615-664C-474D-A93F-8341ABDB2E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83DCEF95-8D42-4BA4-9507-E8C7C0370D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1FE1B9C2-5BD6-4E79-9E4C-9C9EF72C9D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0C675FEE-6D63-4B88-AB10-BEEEE19B1D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F68AF36E-7A0A-4483-A0A5-960C1F6454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49150995-A402-4777-966E-A46C75214A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BE5E3C1D-F807-446B-BF0B-B5B469FC7F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8C96979E-27A8-44F8-9FA9-40B87C370F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F5E9D16E-830E-49DF-ACCA-CF53292FD1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531EF48F-DF5D-46D9-BB74-F70B3A48AF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02F7F92F-CBA5-419D-8B77-9FBB1C3FA0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8182AC61-CA8E-4D84-A1D7-3EDA5071AC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9521B3E0-9523-4C59-AD89-3AA322465C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BA24C918-EEF8-4F52-96DA-06D84E7FC9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0ADD1B20-D54C-4CD9-8799-18125B1463D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2786FCF4-0632-4E56-A95A-DB236BC27B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8AEB05E0-6007-4EEE-B467-E8886D6BAE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0C731DD9-6595-4250-A155-1EB594C76D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3E2A6DDF-8BCA-4998-8DB7-27D23C47A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B773B503-38B0-4F23-B480-4C1518D6E7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29625C89-469E-4574-98CB-AD63FEA209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18381BA7-EDC8-40C8-87A2-46E2D893FE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FAA20FC3-55E3-4E97-906D-A5D911216C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0F8B9F0A-298C-4C54-9D6F-3E7216BDA4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50C00116-93EC-4275-A73F-97560FCFB7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1D22E8CF-2308-4190-A4F6-944544DDF1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0D013493-242A-42F3-9EE7-5AB5710F88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1DCD5B5F-3201-44D0-B58D-713659E074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DFB0EB77-F37E-43C9-BB00-FA25387D52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A21778AA-9E4B-4250-A594-B06A7C788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759780F1-5B29-4E4A-8AF0-34B8644D5C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29C9F502-A268-4021-88F9-7D842486CC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3E239477-EBF3-4138-946B-29EE2784EE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ED34CA65-A02F-40C8-9DCB-4916697AA6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409052DB-EB29-4102-8C1A-9CA3B1DE01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916A8DB6-719D-459E-A910-4CEC838D55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1E5D482B-F4A3-488C-AE6D-2A5682D57D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98A992E2-E82A-4492-973A-101B46CF1F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2D5AB50F-F696-41DC-9DE4-003C1F83F9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C8BED3FC-C90E-4166-A2DD-0CE54B7294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4A25D7C3-3AC7-4AAF-9F42-36662A8622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EAB62A94-8D9B-4E52-B207-6385D3FD37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87D33D8C-05E0-4621-8159-456376E319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E2256C54-92C3-4371-9DA4-A328B9A4CD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FFD0411B-4C1A-44FA-9D9F-00037099B4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A838F7AD-A41B-4CD3-8620-6658A184C0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A26412FE-6C42-4C89-8B9E-450EF178B0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DD8A7559-B1E6-49C8-A415-8A49306DFE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D169D7E6-E3A3-44BE-9748-8E65528EF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4D5CF41C-14F2-4ACE-9C12-1D10B91D74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0BD9C470-A102-4D62-AA6E-BA76E0613B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25B1D21C-ABB8-46F8-B498-E8036B963A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A4EE1CEA-D002-4205-A81F-9F61882B3B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C97E42C1-EB21-4C5A-8159-7C2F60B38E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9BB0481D-494E-4EDD-81C6-2E3970FED4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5070A626-DD6B-4DE9-8B47-4113C46484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88563185-E8DF-416D-8821-62EA03EC16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5D188D52-0966-4C9F-80D1-91BBBA7B31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9583C78C-47E1-4AA7-9AD0-9F7A9B802A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96A970EE-AAF5-4A02-9C91-6A7BEB82DD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E07612DF-20D1-4C7B-AB51-094E5A40A1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655C2B7D-BBAF-4B64-BF14-DD9185C8E5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8D04009A-81E3-4B40-BDC8-FFD35EFDBF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2CC95F58-7BBA-4212-BA51-460E6CAA0A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45F1464E-0DB2-4174-A26D-9CF5A139E0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205B3281-1F9F-4866-A0C2-D6C48925EE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F699FA05-338F-4109-B6A3-26EAFA78CD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972B2171-1327-42A7-97CF-02F4F95A70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23E10428-F1DF-4090-BF6C-059234439A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334D5C81-781E-48FE-9FDD-6B1ECFD262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50B9A9AA-A364-40F5-AD21-9E75D14590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0948C244-6D1C-4A87-9C62-92582D0E16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00E97B20-C422-440A-AF47-DDB60AC6FA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92BA5532-3269-4B28-AC62-A7FB296963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9492E9E0-3139-48A9-9DD5-1A413C3116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4400AAE8-874A-485C-9284-B5F91D8C7A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208C2904-2164-403D-A4AD-5820E59AB4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9CE59AF4-FBBB-4853-A9D8-A4426B9AF5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6BDF4579-D89A-40A7-91CE-48701D1A72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E91EE636-3CEC-43CE-8B78-4617301532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B72325B7-2434-41B1-A1A6-BD82CE9656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247B83EC-577D-4149-9721-9E438CA111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369CB885-C5EA-481F-AB93-AF9594DF99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6C7D7A79-E8F2-4345-9F43-6336B7754C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D1D37AD5-5BF4-4C52-A961-DA31088465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6F81BE4-B7F2-4476-8F1B-C24327D3F7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3C1E1B3B-80E6-4A73-862A-D2116292E1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76B4CB3B-B1C0-43E9-8286-B46B4B428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6BB315B4-0B06-45FF-B3DD-52284F1172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B4A972A0-6D9B-4D03-A55C-25EAAF7B04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F921F251-7F79-449D-87CE-BD2AD22B8B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6DF98748-B957-4BEB-9C17-BF276B703F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F94731C4-2BDA-42E8-94A9-00BFFC3702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593AD217-A9C6-4AEB-89E1-B9C701906A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7C2839F4-7243-45A8-B005-45A5195614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DBCA7AC5-64D4-4A26-8A22-ABAA686624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CB9E7420-B3EF-407E-9D42-A1CC98FEBC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6E146CED-1EEE-44C5-9798-948F94D754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07CEADA4-861C-417B-B6A4-AF1C365C0F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7D30E32A-9C06-4D26-8855-A03992BA9D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D62AF909-FB42-4811-87C9-6824630BB7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E8B43DF3-FF3F-4FB2-984C-16A95CA5BD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A1DA939A-FB3E-4FCD-8026-F1CEA44BFA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950C3DB6-A2AD-4F99-A578-C06DD47CCF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04E74D0F-1806-4314-868B-5FB178C5D1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1C8C456C-D19E-4030-A529-9053843477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F4DDC615-1304-439B-A671-457C05D4BE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72689499-C59A-449E-8E4C-478EA8B609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EABC2526-40FC-4924-BBD1-040B20FC91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48FD7EAD-3CDC-412A-95F8-2261691838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B9CE7429-ECC3-4CF7-931C-1C5D688DDC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56DF59FD-444F-4855-92B0-B4115FE123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D2EDF0C2-B4C8-425C-BDB7-11A8A8C3AE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0C8DA421-93F1-4C51-92C0-83759ECDB7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99888084-B2F0-458C-91F9-23B4621760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144205BB-3881-46E9-B019-5AC1960251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0AE58804-C9C9-4674-B0B5-877B0C2776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DC7C6E20-EC1E-40C7-9F80-B8D68E3F21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0AAD0F00-3646-481A-881B-EB708F664B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CE6C1718-4E71-4DF8-8F5F-2B54AFC1C0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59AA4913-6F88-41B0-9449-8212373AFB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F32F8C7F-B2AF-40C5-B8DE-A51F91EA04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7C941F8C-73CF-4509-9EF6-5FC7917FFD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E43F74EB-8862-4239-86A8-DAAC9B8CC4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F9496959-F41A-4E0F-8053-7A8A31A9F3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39B134C5-B549-48F7-BD84-6E871ADA5D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C18A5680-03A0-49A7-89B9-D6DCBB8010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132A08EB-58AD-4DB6-8495-1C205B2E38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9CD48406-BE59-4770-85A0-791EC22C4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FD1A15ED-C385-4302-A0FB-F59CF7D564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838C4446-E40F-476E-8119-A834AB7321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DA4E4C96-A1B1-4F95-8A52-785AF4D05B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EF13FD9B-EB7F-4FB7-92B7-866797CC06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FA32BCF1-9CB3-4E27-9D32-EE36D83CDD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20A3352C-2F8E-462A-930B-AFEC7BA843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552D3D77-CC60-4B8E-AE87-456DE690DA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D195FC2F-A803-42DA-B5AB-C5EC41E6BC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00A7C85A-E920-411D-9C88-6FFFD8448B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DA5ED841-BB42-44A2-8D1E-6AE6292627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B6115244-CF25-471F-AD03-113D050017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54CDD1AB-2964-4DA8-A73D-C0FEBA6196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DE3D0876-07B4-4E2E-B575-9E00C14552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C6445937-DA30-4915-B072-8D777FB69C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E60284D7-B92A-468D-A7F8-FCF2F08177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D06C1C38-D2A1-4683-9D9B-FFEDBA5D93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3C59C1D7-52C8-41C5-94B7-5A8B44996D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F941C219-92CA-42A7-9119-D59C7A624F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5578B69A-A9FE-4B99-9DFE-8B0906E5CD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D55AB70B-97FB-4101-B079-7351D88ED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6E1CF11A-8AE7-4146-83E6-89116B11FD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926CC925-0A5F-42BF-B71F-7E88A9D81C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F33290AE-A4CE-4AEE-B397-7197AEC299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E44C8817-B46F-4509-B500-893A091224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F4C4ECBC-5633-4277-88C0-DF65E2E9EA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0129782C-0EB5-4A47-B935-D755B46911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B6EECE4F-B14E-4F10-BBF1-2F12984148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DE87706D-23BE-48E0-B45B-0E43E1BB66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263003E9-810F-414F-9612-DD335817DF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69F2F10F-C714-480F-9807-CA284C6215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C39A497E-07A7-4E04-8604-5B2CAF8A46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696BFF7B-DCAA-473E-803A-4FCFB51243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0DD8BD10-1FB9-46FF-80BA-F44675E498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10318723-0794-4744-BBB8-4B67A1383B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85455843-2A98-4C28-8C44-DFF86E1DE0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7B9E6FB2-A14C-4CF8-A444-67BFBAD4AC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C191F309-CBCD-4BDD-8CAC-3E019614DE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A0512B8D-7223-495E-9B19-1B3779D1F2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A31D6DFC-8019-49BB-9533-25EDAFDA85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B431767A-9DB9-4C50-A9E7-4356CCFB9E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513A09A8-4BF8-43F8-B51C-669D7214E0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82D71D9D-168D-480C-A2B0-B232754A39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CE99B3E0-A11F-4B23-BDEE-B5C31E95BB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7A491315-29FE-420F-971E-B1B25183E4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86C93425-7F16-45AD-BBDE-BFD95648D4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C30F6DD0-F66C-440A-B687-809C4CA806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BA82FCF6-834D-4321-B4D5-E0BD2F24AB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4BE61B13-989B-4D6F-8CFE-FAF9C51EC6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34FE65AC-A9B2-432B-A111-5E54873327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55A61B14-70B0-4CEC-934C-49ED959B00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748C227E-36B6-4A86-B92A-4D5C18438A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F40A7F74-9715-4AB6-B551-1F853DB72B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C8117A8B-4504-4161-A264-1F2DC4BE32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46D5DFA2-17DF-4ECE-80A1-2CAE01C6E5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EFE1841E-0C89-40EC-9EAA-8D9F8013F2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1D8BBA18-D070-42C8-96EF-769897FCC7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B75B7BBC-A83D-4175-BC88-CCDFAA8328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3174F525-606B-484D-A237-13CDC95B40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DAC60E73-06C3-4412-BEB0-72407FA58E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C6CD92F5-799E-4B8F-868E-DC7744CB39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CD841B1A-7899-4CAC-889B-7DCA750283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1F2B693B-EDA8-42BD-BED1-411090913E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536970E3-FB2D-45C0-970D-D4313668CC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80063077-5055-4738-8AA4-14A5519644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86DF14F9-C2C9-4911-AC4D-B37F178238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D23B9C32-60C9-4DBF-9AC2-30FB33AFF9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5C557566-329F-4D52-8B8E-2E5F7BB695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EACA0F6D-443F-46EA-B322-41E849AD28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A6360669-D78B-4F5F-929C-C71E688B1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7631A5B5-2A97-4FB4-88FD-4571C7C798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655B274A-0CAF-4F32-B3BE-BBCEAC1134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E6DF32BB-5D51-401A-B0A3-F34AF1C2C1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98548D86-8E37-48E7-A82C-AD6CB01B11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6EE0F0B8-0E2B-4CB0-9978-F00927BC8E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55720E5C-75E4-4706-A0E3-33E2298244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8B09B77C-A03B-4E8F-89B8-4E382BFA83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DAF6117D-C615-4248-B638-7D92233AFA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EDA75EA6-5666-4736-A6FC-1B52262C3D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C255D9DA-1E9B-4C53-B2BD-84BE46A862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9C5E4A41-EE8E-4F4C-9FFE-2253BC9F21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4073EB3C-9F7F-49E0-8F48-9907101191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C794573F-39C5-40FC-9FC8-92E83BFD96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F7F13805-BE7F-4110-90E5-A8922C3291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AD770066-BE21-4A53-B3AC-809B2059BB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215A801A-B345-43D3-ACB2-595B44F4B7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525DF309-E27A-40B1-BA61-E069AD15D9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E30DB654-5C76-4A76-B857-423BA01A7E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B56B5705-BD9B-40A5-9561-AB81FE4018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7DB452AA-10B8-46EC-BEB9-98B4D207A0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02ADED14-3050-4210-8081-AF7BE6E820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289A0D07-1185-4386-8B67-2A9B3BEE50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AE1E403C-2C4A-4887-B795-73C8A99250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6569FAFC-5675-469F-B249-EC602772F2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46E778DE-6858-4AB5-8429-9FFF6DF7B1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9B02E7BF-733B-4F30-B8CF-099A8FA74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A2AD1767-A11C-4F4B-BDF9-4C9B0A76D8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330EFB90-01FC-4F0A-B304-EC0396685A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B9E53916-62CE-4780-AB4D-539B15455B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D6E327BA-FA77-4D8C-918A-B3E4AAC687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69515803-B054-4B36-9E54-A6BCAEE000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F0CF23D2-6DBA-463C-AF55-578E77AFC2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1DE4FCA9-3A92-4007-8664-F64050D7D2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988B9871-6E3C-4BE0-BD41-DB49AFFDB9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F0ABE9AC-A346-48F9-B2B0-3532277284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2821A411-3C92-4EC0-B711-AC2F1384E2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02E48514-2240-4AD0-9B07-76F609E82D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DBDA3D84-16FB-4539-A11A-B875B131B1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4455A251-5CBC-4F03-9144-E16654DB89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CB1BF32A-1FB2-4676-B5F4-DF60030C52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8198EDA9-3F7D-4A8F-809A-EF657FD0D8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763DCB2E-17DF-4F45-817A-5987419EC8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6F8DBF85-C74D-40FB-9728-0626950F71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3E5055B6-CB08-4706-9F59-3FCBDF98C4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5B13BB41-1BDF-4512-99E8-C2F08A4438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9DA0358E-C448-42BB-BB6E-EE4C8DC46E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D00F2488-5BEE-4061-82CF-E6AE4EEC4E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54E8F9FB-4B6F-49F7-A2B4-C20D7E3AA4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A392F2D2-E655-427A-8C9C-7C34607769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140F9601-C4C8-4650-8E4E-C38345BA59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6BDEC77A-EFC8-4F93-B231-51290D1DA0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F9D68A42-2D87-4745-A1B3-6D334F58A9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EA28F003-FE29-467E-8A94-177692060F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883191A1-618F-412F-A067-385E691FAC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F5635BF2-55B8-4611-8045-8A8F7E8860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7DB988E6-CE31-4C5F-9F92-8A266CF0CC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9DDD3FF8-EA4E-4608-8263-7A22BBE94B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2ABED44C-1B4F-42CD-B1AF-7BA74EE725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558646B4-7D8B-4561-8438-FF8A02291F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D1FE1954-833A-4695-93A7-8D3DF4678D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188ECD29-349E-4EF8-AEE4-FC93E475F7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B48CCCE3-1168-47BB-A220-7BD8ED70BB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33719F0F-3E27-4E29-B104-2A246FC16D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D16DEEEB-BE4D-4FB2-B44F-A0B58ED647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F756D3F3-7737-4EEE-98F2-2C2EC01F64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47DDF6EF-39D0-490D-8C31-76CE18B5AF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7D01BF27-CF7F-49A5-ADEB-D3870859B1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AF95644D-31E7-46CA-B549-1D86A2EA8C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2DF7A03E-A197-4DB7-B925-1C3F6D6C1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1D723F0B-861B-49E5-9E1E-67CBD60F4B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7294F997-2A87-4576-A45A-7CB75CC6FA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EA0B27B1-8411-467C-9B5E-D9DF38EF08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C1EC838E-2121-4D7B-BB60-DC9450EE5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D13A6CF1-41BA-40B1-9C0E-9AC46509AB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D2DE6151-E1B4-434B-B363-8AEBB2C165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0F921625-8004-428C-94FA-525AC842F6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339DA73D-2515-4CF4-BAB6-99D0D7CF80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FE7B80DD-A74D-4CA4-97DC-14A7C08EF4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2B6A03E9-AA3C-4EE9-8CBF-24C713E98B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61C63DC2-5232-46E1-9671-EC41E970AA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4F8F0483-13DF-4F43-B708-A485F1CA13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FC2820D1-5BC1-4A7E-B3D1-9615F2921D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08722B54-C44B-4F9F-8E8E-EA358DEA85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18B8422F-EFE6-4C53-ACC8-796195600D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CDD36152-5C9C-466F-B80A-23B9E39C4C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DAA607FD-D5AC-41E1-A7C0-FE609AB46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F8BE677B-A130-45FB-8B73-328F697404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90C44C8B-6B96-4C14-AE37-BC586609FD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BE9E3763-6F42-4CD5-B0A0-BB79A46D28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B34DBFDD-11DE-42DC-949A-BFC018D5A7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117D69C9-7A39-4348-B451-5264F09B80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C46B5AE5-3E95-4FCC-9A1E-4C5C41D6E1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EB2B7FCD-E6AF-49B8-AB9D-3058CB1FF2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65297769-AF96-4B5D-A637-7F2E274153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F36603BE-AC56-466A-8E31-2C45C1DD9D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CC87BC4E-63C6-4A11-8010-EBFD5CD2FF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1DCE630A-FB46-437E-9B36-131E6D2549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52970D2E-2C84-4659-AE23-2456C8FBC6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3EE92B24-59BC-4E71-BA53-8BC86FF522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B3FC0E8E-2706-4799-A5D8-4ACC165D21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95251A59-1830-4332-B1BC-AB9F6E5DB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32A58230-51E7-4D2F-9C42-E2A2748582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A9FEA545-7110-47D5-8FC1-30EB89F4C2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5666168D-7571-4922-9E24-8BCA63DF8A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1B9433B4-FA7E-4A34-935C-87758A17D3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29C74296-7071-47E3-9310-3F9692A8B3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B60A2BE2-C7A7-438C-B3BA-0E85F37D2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071901C7-B5D4-42DB-B82F-C2AE4F54DD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BE6ADDAD-DD51-4766-B4F7-0299E81416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4C228AEB-06EB-4044-9D6D-121E255F93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9CAFD603-DA4D-4F92-ACBE-9EB67E293F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916471BE-06C2-4A26-A960-C79F9048A2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B0C8C97E-58F3-4418-AD19-B64488EDC5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B056433B-BC4B-421E-8F5D-662D569F62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0CC3310D-4170-4D59-B0D1-7C3292873D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844B1458-7C9C-4968-BD5D-E83410FAAC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DEA1FDF4-8118-44AF-9AD0-FF017ACFB8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B78D3D13-4231-4F90-B320-F9CDD1A22F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8F9A64DD-9882-4EA6-97DC-EBF5EC57C9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D86EBC40-72AC-4872-9088-98104728C5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B5FDA159-E9EC-414E-A121-1B295CCB66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09D2DE09-3CF2-4D25-A528-DE5A6C12CE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E0E3AC50-67B7-425E-B4C4-D51F2FE071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68E0B92B-24BE-4959-8EB6-EFDB8E6B26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D9BB55FE-337E-46E5-AB2D-DEB714A7F2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7F1ED192-E9B1-4722-BBA2-D667B0F80A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DA652131-58B6-41C3-8EEB-0C0444B311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8A9BBB72-1724-4DE9-944B-200907A246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43F22169-6C3D-428C-A9F8-FC3886B7C4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844C6AF1-8424-4A90-A391-0230C61B6A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20BA9B87-EF8A-4940-B24D-DFF15E7610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F3DFD5E0-0464-42E6-8D7C-44034F6862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64E5A601-A406-4D85-B497-047ABF96C4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78DCE860-6943-420A-B381-1D975A4FF8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D7C6EFA1-86AF-4748-B49C-ED9EC2D521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0D2DDF0E-9633-4A47-97AA-5E5302F47C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839F6160-8A7B-4B26-A7CC-3936FFCA6F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66A0EB59-1E15-476A-8A79-70F16BE096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1C65F274-673A-4125-90A4-B6B2E19F56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5D30C8AD-AA4F-461F-858F-6297763E70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967FC910-0767-4813-8FF8-F670077BE8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803E6714-1FF3-479E-983B-470F9496379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70812BC0-0EF3-40A0-89C1-00F1E1C944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A40D0C60-8A43-4A77-A37E-413D8B9708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BFF620D0-9FA2-4EFE-9E54-3354EAF93D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E02A78E6-581F-4800-A2E1-E8F661D551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71B81B73-223C-44FB-853D-B58F1CDFA2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19AECC92-EDDB-430C-9221-8F53E8336C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2DE3E731-AD3C-491C-A912-BDC00AF282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40C2A8DA-6801-4331-AC9B-D417B2A648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DD0E944B-14DE-4BED-B291-7DE22AC61D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865A905B-61F8-4540-9580-92AA74417D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F51A5907-37F7-486F-A62E-A1209C7106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5D5C84B4-7291-417F-9C15-6EC9CA978D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3A754722-10F0-4133-AAD3-F4F042EB48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3CA37985-2FC2-4122-9D6B-CD8CA7B284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A54F848D-7308-4A1F-B979-E95215889C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8DEA6126-00EE-4CC7-BEE4-7261F6E953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ED658F65-C3E4-4E15-AD49-2DBF7E9A26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4F7ADAB9-7AE5-41F4-B0BC-8E2F4F69F5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86E009FD-78DE-41BE-BE08-4404F57C98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6B51DC87-A8E2-4B93-88AA-FAAA249609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800FD71C-CA55-40FE-9BD9-1EC6C08D1A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09A9F1F8-E8D6-4DAE-98CA-6E5D9FBD04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20439A8A-275C-4CB9-B913-F5CA3CCFF2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1BF26E24-CA0F-45FA-8E3F-AAB9E31949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CD3FDAEC-C4E3-4D54-8C5B-AFDB0F106A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54372950-5CE5-4798-B89C-1EB2FF1ABE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3150A67D-248C-4AF6-BFF0-9A66363574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01B6CA72-7A65-4F10-BF3B-F4E5DCA26F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683A0B04-B536-4AC4-9895-7E299CCCE2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F6A11435-EE9F-4D1E-97F4-3A5659B885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7F85FF1E-EF84-4F4A-9969-62766D27A1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0098E122-495B-4942-ACDF-B7465DF94F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B4E01A02-74D1-4498-853B-FDA7D6AB08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7BB52627-184D-4F0E-90BA-A63E3E9B92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CFB35DF4-B9EB-4CB6-8161-BDA0884C2D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9FCC9FAD-7CD3-48F0-95A3-8EFD0D5A14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1A1C4E7A-C982-4A8E-B645-73A343B4C4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B6387D59-BF8E-48F7-A8CF-C0A532CFBA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31A5616C-64E9-4749-AAFB-BCD1E17B19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BE1F8DDC-ABE5-4E0A-8A6E-50A41F9B42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F138FB4A-9367-4B9C-BAB5-4FF7BA2AA3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791A1B67-30CB-485C-B26E-121A6E2682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C8BDF546-2E5D-47DA-88A1-242AD04947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13220F01-F33F-4121-BF03-AE65FF2A57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E2A73E3B-ADC9-40F3-87F6-E979CA0CF2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09030CEA-FD2A-4734-9E28-ECDA75F81C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2452AAA6-2C02-49FE-A9CB-3A2FC58D59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914360AA-2D64-43C6-854E-263DD6A622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E3A99444-E410-4166-AB57-7E159309B4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9699F4BB-D63B-4E06-80B3-878D58701B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D3839938-CDE4-4719-9BB5-2DD33878FE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2F135A87-FE4F-4772-A7DE-D99413975D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536E9EAC-6F57-4887-A57A-430C591C79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C79373BF-8B2B-4B79-A7D4-4BD57D9EF3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6C4DCF76-FA56-41B0-BECF-047D1F8230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E530DC11-2AE8-4574-8D6B-D26F6E3231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5253ED6C-A753-4AB3-A378-984664BE46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65B8D775-61AC-4E89-A4AF-3F7045233F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B46FC045-E7DB-4532-AA7E-28427A5645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AB704656-4582-4499-BAAC-131DD4635A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051F14D7-3157-4146-A692-D38DFB8717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2E81ECF5-4BC4-4486-9777-343BE047BA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F6DC23CE-B312-4136-86C1-0E31ADD59F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CD7FA3AE-B52E-4047-9F79-45120F332F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9CA0262F-DEEF-4CF8-BF5E-8F81511E62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B5C59EB7-C467-45A6-81A7-52F2C9212F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321B3C86-0795-4186-BBC5-191FA7441B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2BB3E5B5-F83B-4B44-A18F-9F9FF4A447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7E75474F-6E52-4FC8-8425-3DD014C1A3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0303F4A1-9B6B-405D-86A1-2BB666FE98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F82FD713-7AA1-4A0C-B48F-C99CDB9547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3EE96F7C-EF5E-4D0A-9AE8-EC5F45E0F2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6A7A7DBB-C12E-4225-8878-968CCE9399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630A30D3-B62B-4297-9C2D-BCBC97D84C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32C64743-A6E5-4A58-A45C-BC282580F6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522293D1-0D8D-4472-A61F-494DD53F29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9BC9CD29-84CF-42F4-A57A-EA082F1F81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BE543554-9D10-436B-9670-C9C79D8A52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1DA2EAE5-2A63-4E04-B444-3E26F8035D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63CB4257-AA36-4359-A17E-47C2CE7514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3F909F32-A73F-495E-B01E-442150BE73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B1B78687-CB1C-4ACF-9383-296C6FE46D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9AD0D468-BA3C-45C6-BE71-877BC66AA2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7ABF8895-C7BF-4687-B808-1F77D3886D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6E5CF014-8395-4833-BE03-58D2291DE7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34581954-ED0A-4FDC-92FC-D7989C64FD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A06BC7CF-C724-4663-94B6-E6444E9D5F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76A60531-8103-491B-9983-3D08C22DC0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717A9C9F-AEF3-4E5E-A639-35415D651F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7F919B6D-223F-4E19-A3E6-BC93925CE3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E80FCCC8-DE1E-434B-80A5-D1D3D96BB8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835D997F-3CC5-4B74-9768-672CBEE8A7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7CAE50DF-C5F6-4CB7-8902-1912E777D5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CD2B8D7D-175A-4605-9DCE-5F97E98696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F0DCAC07-BB14-4BB8-92EF-26F037DC8A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1C78E922-D86F-4F41-B0F8-F94D06B156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287D8CAF-745C-4B31-96E8-CF7E179C4E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9CF9BDE4-C8EB-4B70-A2B6-8531C16646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8B4F5C38-4E37-4904-A7C5-52F3F43A3A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61BDBC75-374B-4785-BDB1-5B5EA2CA0A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F859B262-D141-4C29-BAC6-82BF7AD923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D43B3525-1D68-42DD-B1D8-5F78792B56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764004D5-0958-4AD4-875D-2A333DD90F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9EAA2079-6466-4A22-81B5-2B3C5445F4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CCB6D5AA-AE1F-4062-8236-B98BDC2BAA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B674E718-D30E-446D-A49A-E9FBE2D3F8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CCDAE044-26A9-4CB5-B730-AA746BEB1F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6942A27F-7B4B-4410-99FF-D4088F7802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F1B2514E-B444-4F69-A746-6A5B025D30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6857ED73-FDBD-4D86-9EC7-12FE0B0BBA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BD0D5498-32A1-4DCF-A7BB-669A6B825F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6D1C8957-7F67-4C8F-AA0A-F382AA5E25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61477A7C-1571-4548-9A86-95C83FFF8D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8C1B9965-A6CD-41A6-9E94-51670C287E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48D7804A-BC37-48C7-B505-C0CBCC2EFF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51A7EC2C-7077-42C8-8EA1-18A32DC481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A1F938AE-7AE3-4775-804D-6297195EE3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467C0587-783B-4CD2-B186-78D5A15F4C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C5822479-E526-4DE5-A7EC-B334970EC9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FE2BC0C7-3C0E-46F8-B0BF-3C8276612B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CB52B588-468C-4100-B3A7-9A4031B380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CED849EC-DB71-4EEE-B2EE-BE88A563E4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82633ADA-0921-43F1-8159-0865F8AD54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035C7D5C-56C0-447D-8085-2C5EAB69A7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59C469F9-63D0-423A-B1EA-D331C63A24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AC85F0D6-3053-4619-AEF5-F341165794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E4A7DAD7-6687-4E6D-9044-0BD88D7F70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88E68FB8-4AB6-4AC2-B4CC-9E4BD3B739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39ACC8CD-B6E7-4DF9-B883-D5370CB7C5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7B72CD56-477D-499C-B102-549E024BE3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F61D0C8D-45D2-45EC-B0CE-13534650B8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A3CEFA62-55BC-4E6F-BB69-87DF22A408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D4D728C0-4E2E-4174-A930-FCDDA2421B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A0D5D4DD-1EDF-40BE-BF33-6DCBC5B740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D4BF80C7-F049-47EA-BCF7-DB9B9BDD93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9E346C03-0DF0-4869-8DDF-A14EA2A4A5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86D3958E-3688-4995-B795-D191DA7534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8E0257D1-A94A-4D37-BE56-372FCE8B07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969801CB-9055-4981-912F-61D32A95AF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9B3B647B-93F6-49C8-8DBC-54413F31F1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EABBCA27-599C-4231-8BE0-8C29D9BFEE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552EE916-5E48-4746-AA86-9D8752986CA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A420DAFB-84C9-4025-BBC4-85D8BB824A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CE828C60-B75A-4E2D-8BC4-7087D62E10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4D2BFCDD-306E-4B65-BF67-FD1A89A33D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AB4902F4-A995-4AFF-970E-65E60FF50E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4F792E3C-6D8B-41EF-9865-F53E3A0702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3B908A69-E096-44C6-9CCE-39584897BC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04C3198C-2735-458C-BFFB-EE8EB1069F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CFA8F170-476A-463C-9E05-95E5CB5AE5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DAEA4145-D5CF-4248-9A14-2B2F8AD71C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2D46D271-FC71-4B5E-A832-910F96D057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DF96DA95-1428-479E-BE2A-92690EADEA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F3A22B9D-FDE5-48C0-B9D6-860BFF9C74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4777AADB-EA67-42B7-8280-624597AA70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7F6A8173-FCD6-4992-BA0C-D93E92E3BE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BF3226FE-85D9-47F0-BEFD-94C83140E8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1A0CFF72-EB71-4FC5-BA45-BEF779A262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73AF8CDB-96B6-42B5-8F97-AB3B13520D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A334B291-C832-436C-93C4-8E60BCF386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DE649DF1-9A62-4B3D-BAA6-995ECF8FD6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910987A3-7722-4D47-81BD-8C56A7B121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4D87A5E1-6377-4016-BAE3-C3F2BEBB2D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470B9CA6-DF64-426A-B3B6-089F9DA656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AEFDD6C5-DE73-4B14-AB48-207DF2B0D1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42818EFB-0F1F-4E02-A69E-19D23F25C7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DD3C6D63-A1DB-4100-B15F-34155A994B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66376C1A-100E-4BCD-B9A4-E5D266AC21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5253F434-21B6-42EC-95B7-4DD6DF251D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D910AF6F-004C-4234-AB6D-E271420C5F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8870C1C9-0DE5-4978-ACDB-2D3B0AC8A1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DDDB4A6D-C5F0-4AFC-8B37-050A62F011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FA7208AC-A484-4811-BB29-AF5ACB290B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2965E27C-27A8-4FA9-BC59-8634B285D3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1CE5508E-85FF-4790-B7E1-E2D2E4B223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D14C8E7A-E784-4B85-9B0D-F2FFBB518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243E1951-BEC3-4771-B8C7-3490CDC138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55F85C59-9AA8-4036-A61B-43B46760C6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15B699D2-77DA-42EE-97A7-4BFCEADE10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FE97D862-0C08-4E74-8DD0-97767A845B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03FD9855-B096-4204-AF83-84C8FDF8A1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60504D93-26C1-44BF-AA88-A87650435C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E23D6679-DB89-4FD3-A8D1-4B02B494FC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ACD4A916-A258-4D27-B015-0B088324E8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ECBF81C1-B406-4D27-96CD-1E2DAB3BC2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2A999251-3285-4E04-9DBA-BB2EDFA114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47229826-6364-403F-924A-25AA70E99F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74058668-FA4B-4321-AADC-01EAB87C54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367D451C-EE0A-4632-9B2A-5E73097974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88AD3A59-5759-4F88-B559-AD243766F0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E15D92B7-B81C-4287-9AD3-62EDCD28CD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A3A4E774-D240-4586-9A85-EA3DB31387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66E4EFB3-5658-44D1-B07E-5B703F886E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020A8DCA-749F-439A-BC2D-366F0D4733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97AE946E-4618-43C8-B562-E84D8ED2F2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38530BC2-0FFD-42D7-B5F8-91BFF6421A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BBC015E5-1307-46A9-9214-557FD53398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DD976FB6-CE6A-459A-ADA4-9261567F1C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193B8105-94E0-4181-AE6D-5C36B9850D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E929B4C8-4290-4F49-A6E7-F3B739E072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38821B3C-47EA-45B2-B1F0-5D007F2F04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DD1A5B5D-6B2C-48E6-8F98-B7FD4456AA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77CFCB11-8EC9-4FF9-931C-33BD1803D2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C2E2BA2D-9793-489F-A4A6-A2D2BCCA76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E9281633-3463-4B73-B2C4-7BBC463354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028B78C2-2026-4B14-A099-56D2540124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2F760C23-E862-45FF-A527-AC456F39D8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C303A7E8-274D-4974-8B14-A9204F8B9A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670EC032-80FF-44F8-987D-66B28C19C1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6CDF5D26-B865-40AD-8115-D148F8E3CA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C4207C0A-B6BB-4422-99A3-18039D0ADC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98771227-0967-4ABC-B811-399A55B1BD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89461745-D69E-4A76-867D-7E575699C5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61FCD726-D696-47E5-9D10-E3581A7CD0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90C0B18D-0A93-4C1D-9650-A1A7CEBA18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7D687B43-C9A3-4E43-B910-3734EE856A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8D5BD749-2CD1-4D53-B2D2-3B219C21D7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93B8D3F9-F70A-4900-A185-0CEFC11958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FC010402-FAB1-47EA-BD39-68075EBC68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946B2F44-ED32-482B-A555-8E97C64A51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8675F664-3F34-4AD3-BEE8-8386BE299E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2E4A2618-9FF2-47DE-9811-6EF5DAB9AB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3754F39D-2E20-41B9-BF4F-4E9E679C61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8DAC9AB8-F18E-49E3-83D9-1E6F25DEE4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B5754E26-EA71-4B5A-9476-F68CC008C2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46D24B80-DCED-4DDA-99E6-63A52725A9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9F267B1C-6EDF-48BB-A5B2-F92BE766AC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BC273CB4-CB65-43D4-98CE-D27C86C432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546AF35C-22F5-408C-981D-568F46C52A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4C0D2FE1-C60A-4042-8EC4-5A9AE56B67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647B74F8-AF24-42F1-BFBB-6E79107E44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44A62A93-4590-4419-9740-F73ABB2597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F917DCB4-15BE-42B0-AF4C-4FE8DD0F52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36988AC1-428E-413C-8A70-B4651A04A2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0660CED6-6256-4C7A-872E-E6EA0953B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9643AD03-9C65-466B-A901-834E028AC3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7715DB0F-42E6-4D3A-A8F4-6E34DA36E0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4BBDBD2B-2662-4FB5-BCD2-DAC2ACDB35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1C91A26F-13C1-481D-A078-27AC5B747E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74D79D10-D173-46D7-88C5-E968D56785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BA1482E8-E3AF-41DC-8535-641152C9EB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BF08BBE8-D164-4F38-B50C-CD666FA246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A90F3179-C733-4C45-A502-EE13CBF21D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9A3F7148-7936-4AB2-8698-E42ED94F09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09741DE3-2774-4DD8-9B90-021FAB7EAA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C1ABE447-0EAC-40E5-B604-B5E4FFBBC4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7EEA4FD3-0435-43E4-8A73-842A68B773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1BA47245-79F0-4413-8924-63B1AA8F91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6DFEBA1E-240A-4670-8B64-6185ECEB64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E0DD880A-A774-4314-A241-A225D59119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E6F90348-DB5B-470D-907E-D93EA9B209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F49ABACB-DDDF-4E86-908E-C1E79BA08F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4F9D116A-486A-40AA-8FC1-D44C3244B1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116475F2-1C5E-4267-854F-00411E96F8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BA2DB0CE-2D4C-4562-B2F8-8E42222C70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A78C8B61-3AF9-4DC4-B07D-9CA77904C3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C8ED4C6D-3428-4CE9-8F65-C3B38C7CE7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AC6B7AEA-5618-4826-B647-052508740F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36FD9758-08BB-459B-9CFB-8087D5C362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0CB8F6FF-6C9E-4C00-80DA-7DF419BA2A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329DFFE7-C990-4E81-94F6-10565447D8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E909365F-B360-44A2-9174-7C3B60DAD7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2DEE55E0-56D2-4D83-B427-4B677898DF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3AB2746E-7D01-49DC-BBC7-11776C71A2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A7F8A8ED-05B8-4326-BB3F-1F0790C265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57B14517-4566-4072-AA55-445F6A7BA1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3AFAD128-E6E9-4A19-8AA3-56D7CA37EB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68E1E1FE-EB11-4945-B93E-61CC39D66B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46D07C2C-BF5F-41D2-BEC3-E06A5246005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7DA82E87-F3F3-400D-8820-8100E7E004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F9ACB880-F55E-4876-8FBF-E6C92555E5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B0A6EFFD-954D-4814-AD54-1F4438F5E4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D2E668E0-CA75-4F48-88F7-19B5A9D306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B271B78E-A210-4317-92E7-8EA6281745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90DDABD5-72DB-49E9-923C-13F22940C7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4F756D4C-9BE8-4A71-8B71-E8E804C505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FFCA6659-16AA-42AC-9DED-C373FF13BA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B72B4654-1AB5-4A31-B5DF-ED83BEF567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A89A61F0-229B-4364-8D1B-378C9ECC9B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1BB591D5-CEAE-4032-9D6B-A25859BF90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77BFE375-1B33-41EA-8ED4-FFB7614EC4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F24C8F2F-45A2-4054-98DB-42B5FCAF22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51C2EBD9-A705-4E86-940B-4FF0B92590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2AFD1FCE-D12B-4E3F-AE94-98D33D64F2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2DE8AF8E-EBA6-4B24-9F31-06970C97E5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097C9ADE-11EA-4C52-AF28-D9EC1FDFE5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A8E31DF9-C7EE-4297-ACF9-368B45286E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D3554432-AA85-48BC-B404-AE852A7E2D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65CA27E1-CE88-4F0D-9619-211306671C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E69D7103-E268-4D9D-A76E-580B2AEB10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351EF660-5C03-423C-8153-31B2B664C8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98B08D79-90E4-47CC-A83E-5A90F9B0A61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1B6C1121-E6EE-469D-BC03-37F9EE47A1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CF835040-7F2A-43C7-AB7C-1E1834D886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AD72D55B-09B4-4C92-A09F-A509E2B94F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CD580F9F-BB0D-4619-A99A-13D0D998EF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C6A21B7F-DEF1-4D47-9647-775A976733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E905011E-9C1C-4EB6-A3C8-1D987C9848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3F8F2CC8-D7C3-40B2-A6D3-D4BED067BE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A67F926C-64BC-421D-AB94-07D25AED8B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AA81A0F9-631F-4038-B356-86ED19D3E9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EEBF3363-E7F7-4E2E-86C6-8DBFA5652D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7D43F117-F76C-4AF4-B3E0-2AFB3F5F2D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C790EBEE-AF96-46CC-B01D-05F5E519F0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FF2A3066-1305-44DE-934A-0F532B46A6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CC462459-158E-4DDF-BD27-E722DECD91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1EDF2E3A-8614-4EF5-857C-7F38AB8FED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D7F5DF22-1612-4E18-9D0E-0C35DE9A3E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63538AE6-0FFE-46EA-A327-61DC4EFC34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31AEC1A0-3D95-4292-BC9C-79FA2EB865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8610574D-4BC7-4A21-BF69-A1ABC440B3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4004A4AB-5E7B-4171-AF72-D4AFD9AAFB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A72AC063-B4E3-464F-A2D3-7C00872BEA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767C8207-034B-444B-B4E5-34561C73A6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8F3DDE7E-A0DC-4601-A6B6-666E90ABBA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A07BF177-CC1A-4664-802A-80C3660C8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340EB20F-89AB-4297-AD06-47101EF9AF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392FF0BF-424C-460F-ABB2-0058A5D15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8D703254-B81E-40D1-89A0-8EFA341424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D1DD21C0-AAD3-4B69-851F-EFCD895EA8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F15D31D2-CDE4-406D-A206-BE101F658B7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73F6EBFD-B544-4DA3-8896-DFC0B0B490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AFB9B5C0-BFA4-40BE-9508-C03FC37E1D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B4ED47B9-73F8-47CD-89C5-1393A324EA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B28CA95C-15BF-4662-91C8-E0B514C709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38C93215-F013-4508-BFEB-766EF848E9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1D63E389-1B4A-4AE9-BEEF-7317E0CD1C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0416B3D6-32AC-476F-8A09-18382C2058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1B31E351-84D7-4A35-876F-81952CB9A8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2D8129E1-E775-4C48-A768-55EFD18A38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061E6869-8A2B-4B56-AB8F-0EC2AB5398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1C701AFA-AB24-4C93-916B-1EB8EF273C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461E51D9-5C7C-4912-8B70-D77309197F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93C5C7F5-3FD4-45FF-AD40-2A2A4B4200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5DA7A692-25F8-4470-9FEF-DE3E4BF4B1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616F21B7-C888-4E81-AD6D-1600932E46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0AD5B346-6EB9-49C8-B6B3-727922225B5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C79F0CF9-42E5-4D0F-836C-37473D2FF6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2CA347CD-DDE1-45DA-A395-331F61AD09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0B4CB3BF-F8D4-4D8C-AA4E-FC935C7FD3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69302F8B-58B8-4EBA-B991-0947CC6862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08C6A49D-DFAF-4599-B299-FEFBA0D632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21A1C0F1-9BB0-401A-B856-BA43E84402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6703AE13-37BD-441A-83A7-87C5607C19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2C268ED9-8A23-4DAD-82D3-56D36A8793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1F338F2D-8C29-4C38-99A3-C472FCD050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31C5A6C1-68A2-415B-B2C1-D50DE2E48C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B87B9E42-1CA3-4FE7-A183-B8E653878D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7440977B-12AE-4F68-90EC-16F8CADD22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A1237FB8-6621-4DD1-9AF7-89A3ABADD4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3A3980D6-C69E-4ABC-AED7-58BA4E3D6E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7C66FD8E-9C2A-43F7-8CC7-A9376B2B9F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26F5471C-78D1-4A6E-AE1F-21EF0C157C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1F948BE0-2D5B-4E22-830C-5B504F4AF8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F9AAE160-B308-47DC-85C6-63CA2176B0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9C29777B-CE7E-45E2-B519-C836A20953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709E4995-CB15-40E4-B650-C677D4BF52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F7E49B41-D1BE-4407-ACA0-20AF64F4E3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B2830456-8C49-4193-94A2-8543D1316E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0D840DE5-4C5A-4F85-BCEF-8645BBABBB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A0F2CF51-ADA5-4036-92B6-BCA75673BF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2975B6E1-2CCB-453C-8518-58F8738B62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A5D962EC-23D6-4722-9AD7-DE1B75DADF7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6FE12146-600E-4272-8D27-CBE4121A13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C9DF4893-DBF4-4234-9C21-7A6F3EF51A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3605451A-CB4B-4390-BFE0-801CB3CCA2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9A1E5C32-CA94-483E-BF50-73C5D65B32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AC40A073-2601-4298-848C-96A0169764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B0E5FFB0-1127-4509-8B46-0B6CCB9DC2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89F4F846-BC61-490D-A090-F72183D6EF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A12DCCA8-B4A9-4E51-8FBA-98A2C32764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59A743F5-9A0E-45CA-A1DF-0EADB95EFA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38262BA1-82F7-4000-A1A5-15D5DF52BAE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C3A39C96-9BA1-4738-AB7E-87AC2124A8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F06CD955-A2CF-4623-BBEC-7B85C0D81F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FAAFE0F2-7C47-47B1-97C4-BE27897242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85C4DBBB-0EFD-4FA1-A9CF-98471DF3BC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D47AB738-EAFF-4A66-867C-A85257406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D324FC1D-99BE-4175-B206-F2C8769C51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DE1619CC-8F0E-43E9-97FE-28379061CA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2B596526-6444-4A9B-A1BF-123135A096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B07F06F8-2442-4660-986E-9034FD644B6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6AA09CCB-BF9E-47F9-A94B-01142D1ECA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D097519B-36CF-4ABB-B49C-DF57438CB4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BFE13B1B-0F6B-4417-B2D8-45D0C5E733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BF924F6E-1524-4D8E-B7DB-02468D0744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3BD35FF6-2256-4FEC-BE13-0FCA4A3859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76D1DF5E-2BEA-4446-B5C2-42B929D1BE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17F0B46A-37E8-482F-B2DF-F933C9E21B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F4118F20-CDA4-4B43-B33F-462763CA26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74D5C09B-5AE1-4A3E-9AEF-13715BAF04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9E732B8E-AA24-47AA-ABE4-0F8C1B0CDF5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5E816BAB-BFEA-4798-B7A3-A0509E3B70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668BD441-8B17-441D-A259-003C623C98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78141DE8-9669-4F40-845D-E74370C51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BCE47CB6-C609-4607-AC34-0F95E150AD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2C2094F8-7176-4F86-B254-9C8F1723AE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EBBE7841-F9CC-41FE-803A-D4F4069937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96DFF76C-4264-40B8-966B-2350A325EE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9987AD44-F9A1-4FE5-8DED-085DCE2B48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2EA343E2-19C8-4B46-B811-9AC4C5363E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5D570CE4-1E1E-4BFA-9B63-38CB113C17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07445265-9737-403B-BDB8-BE4ACE88F4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53286140-A5D2-4745-9A07-B1C92F9CC3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3B3AF5EA-F2F5-4CE1-941C-2D7A601B9E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E2480283-BB47-496A-A4AD-3FB903A03D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ADC002FF-66B5-427B-B188-3A30372C51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79C429E8-CBD2-4A65-B5D0-05460DED238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B08FAC1A-68FB-436B-B823-B657E4D75A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A7657ED5-7668-4520-927B-AC68AA0587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44637072-D124-4728-B61C-584715114F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EF90470A-7F9F-4AEC-854D-A2FC8CFBD0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1DDB630E-D6DE-4D7B-8F0E-A6ABF6C8E2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B6DE80C2-1182-4664-9D1B-7909AF306A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0CF83ED0-294B-4AC4-9695-563C1D564A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A85912CA-0318-4182-83FD-491F78D1EB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AAFACDAB-EAEB-4A67-9C79-35A1E76705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5F9D6A85-5A9E-444B-B09A-99C33CCD25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48B220CE-1DD6-4EDD-A209-F653AAA3B8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D447C752-78A3-4974-B1DE-30D2BDC3D2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9B09F5CF-0027-44F9-A202-DAEC899E66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25C6E8E0-6EA8-423B-B97E-A776DC5DBF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49DE9EDB-67B7-4467-9E1E-DF03F4111A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92ABCBE2-897F-4251-A99B-10BF824597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C180B2CA-27C7-4018-9079-A384B914A3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1BDDDC31-2852-44CE-8CAF-417210B908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1501FF70-5968-477C-8B0B-F773360F1F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FFE55266-1BC4-4FE3-AAA4-E868636818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405C79BD-1C55-4DE2-89D8-E3EA8A3015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3E618F2A-48E8-44DF-9CFE-EDAA77C8C9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7553048C-9186-48A3-9B9D-A79B6987F3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739AD1C9-DF03-49FB-BD63-49E2EAA732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C77623A9-94F7-4AE4-A066-830CDF9958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67358483-EF81-4D5D-A981-0BC7B99EED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66DE6CFF-38F0-43C2-9FED-24B466EDE3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A6BE1417-830D-4183-9825-65DF19FE5E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8787715A-5E28-4FAB-A6F5-50793F5D4D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7A8C2F5E-2CA9-44F4-961F-E0AF2841E6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EAD1D35B-AC5E-48F9-9AA3-48E69DC3F2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B43305A3-A54E-43AD-8FF0-525E0FF8DE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F6E5478F-0A34-4283-B0AA-EB06FB504E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4F72CDC0-1ED7-4285-83FE-E3BEA0BD73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2525E28F-1DF7-4054-AD7F-6079EE8305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D776EF3B-5395-462D-BC87-7B4DE7B876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A5255DFC-22F7-4D50-9038-670F16AEE2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DEDFCF84-4709-4BAA-9B65-A5A5A702B0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3FE2FA04-D930-4B97-A9D9-3D0E19E60C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C1E7E852-FD31-44F5-8F09-201E84CFA7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CCAA1853-4468-4B7E-B222-B93CC6382A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4C61CA63-BF41-4A92-9D6E-AB7BCF3714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01AC1801-9722-417A-9FBC-4001C5E4FE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6AFA6D48-CA4C-40EE-BECB-FF3CBE4556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C85D75A9-11FB-4F8F-9892-E22DE5FB23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2AC2FD69-CD4D-44F1-9249-837C510821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5AF68FCB-AFB0-44B9-9392-C21AF0177E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C784AC14-4B8E-43E0-BA0F-15A2B4D5C8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82E50AC3-0A06-477E-801F-6F5021DC4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97A0B7E5-05FD-4E25-84BE-6A61201995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9B2F42EB-A53F-45F6-9891-E49BE1E83B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E83C3AF2-F479-4138-8825-8CB79CA408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E69B13FB-4AE9-420D-93F6-A1A2FB849C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A308C89C-274F-483E-B3E9-588BEAEEFD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0A9C1703-0832-474C-8D41-E55F11F0B4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6B9A6C94-8C29-46A0-A1A9-B7C2243141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FB795F33-8529-43A4-A413-DA20F2C50F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E51728F6-AF76-4CBC-B52A-AB65364DD8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F21DEA61-7083-47F0-B89E-B865D268DF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A045B04F-C24C-44E2-A68B-3F074B3D7F1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805791BC-C9D2-431E-B613-D3887CDA6E2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6A813E97-C148-4159-A11E-DE89D6C50C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D175C437-1D50-4623-935E-A9818773E9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F35071BB-7E0C-4E5E-AFAE-2979B426D0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F30E54E9-0936-452F-92F0-788B8C8897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7B8C7675-39C9-4202-A3A0-387491B638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F3A9F07D-92AC-4E4B-B7A3-05F07DBCECC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1DF1CDD9-454C-4D44-BC09-1ACFC2F2C3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5A9576BB-1968-40C0-BE5C-EB2E306E77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24815342-0D00-4A39-9E42-28F0BC67D1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566EBAE1-DD70-4391-8FD7-CAE6C29D25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99D6CB21-FF9B-4B6C-BE58-34E0B6C3DC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B256622D-B432-4A39-9E15-AA55E3E57C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F304ECC6-BAA8-4CBD-836F-8879AB6562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E669244B-5FD4-472D-95C2-5E89B3B26D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FBE8CF4E-45DF-4CAA-976C-69E633DB28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32F77F6B-E895-4C71-AC49-82C3CA944F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034F891B-0791-43DE-ACCC-D618815A1A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D58819C6-CF80-4BDA-8F22-F1CD507B5B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A9A9EDBD-24FF-445F-8B67-68C0EE95A9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E0A549E5-8D40-4590-AE7D-7AF0AB2097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D017944A-1ED7-412F-BC36-8F7FE8836F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2C01209D-3A7C-4D3F-9CD0-96B7379399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8C70F479-1A1F-496F-94D7-028D9BEEA7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F2076641-8901-43A6-BF80-CBD4642653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26ED5FA6-3F1A-4254-AEC0-98481B20DA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975E51B4-8949-476B-8E13-8B167A4085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8F2B8B9E-852B-4DCC-B5D6-25147C2D13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EAACDF12-4683-4C90-A023-3FE44D5939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989663EA-0590-40C2-B846-2C7811C380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D7B7FD85-A402-4A29-903A-0C36057095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D54161C6-A6CA-4846-BA39-77FB0D1FE4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4615C2D0-96EC-4052-8A65-D74D36E859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A8498E9E-7935-424E-B914-A93D706093F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14F35A5E-781C-45EC-9FBF-E9C11A0F07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9472CB7E-B312-4B76-AC4D-085FA52AAD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97361004-D35A-4D9D-9BF7-C7CC951944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BA228FA5-6B72-4F4B-9316-F243D391B8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D75465C0-1949-423C-BB93-1DC1EEF6F9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EBE0BA36-BF93-4343-AD9B-6C47C462C9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7A7DA06D-BE9F-4203-9276-763F0BD35D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71EA8F6D-9B6D-40A2-8EEC-8113767A0F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578AA8DC-5593-4D13-8B6F-C098CCE2CB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8A5A7ADC-57BC-4A5D-9151-75FE31313D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4474971C-4158-4077-A9A2-2B8649A66C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86E67CAA-4DD5-43A3-BACE-99A80D5224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1D0C9FE3-59CF-4861-ADA7-E67CA44AE7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C9FC6762-690E-4748-8841-E8D54A5F55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F0F4481F-A90F-4740-87B1-C00EAC15053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2BA7E173-B612-4D65-9B58-F24FA6637B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78DF359E-87DC-4DF6-B95E-443C4831D0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3D9B9D53-E2A2-4FC5-B732-B73F8FD2EE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E04D6E91-47A1-4F3F-B600-1C60A60513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30C36FA5-4BD7-4C1D-8EC4-4B3CDD5978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A4CD5D99-A12A-42C6-A5F4-7EE65CC68A6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448A957E-A01B-4809-94DB-9B6E278961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C89CF520-B004-4BC7-98A5-37C1C8C6F5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4A3AA432-747E-4336-B570-1B7B378644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F002CA4E-7A66-4163-8941-F78799830C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A9DCF114-8B19-403F-AA39-09A10E9676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6C3DFCD8-F52E-428F-B23D-5003446AD5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00413A1E-110B-4947-B5CD-30625433DD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70A80BB2-C482-4684-8999-8AD983A6C6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7DE4C1D3-E343-46AB-B319-AF377AFDFE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657E0499-40E5-43F5-9B2D-9196BAA3E9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066758CB-720C-4DB4-9F6A-FF7A50CC24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439E76E1-24D0-4B74-9BB6-CE57B3A3E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CB59B811-7E6F-493A-9395-7BA161B7A7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93FE22F3-3F23-4AC6-9072-A171E40F90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584A8B6A-73BC-44E4-BD38-704674577C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2B8C4C68-7D54-4BF3-A518-B8D6ECED5E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13D0A40A-EBBA-496E-A878-0AB792CCFD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17F64ECC-0B39-4195-88D5-F78379B0A6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3C52F5ED-2535-460B-9E84-AB5865B599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BABD243D-C31B-4C3A-BE9C-DAE870A369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0F8E4C41-A0D5-46DD-9C60-2CC3880F5B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A54BD0D5-6F97-4F2D-8351-F3CD1B22F9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EFC83D46-B5F3-498A-886B-476996B178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7A6A215F-4938-4679-9BDF-9B600D785E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983F82A4-76D1-4BE9-B8EB-992E4466DF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B5B21BAF-C53D-4091-A3F4-3E579BCA9B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EF1A5E44-C796-4236-8425-DB5EAFFBB3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92F1322B-9E6F-4B6D-B66C-A632982CA9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FBBFD092-807D-4A51-9746-21153CB6E6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03837527-0646-4325-ACB3-46AE9FBA56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C5B9DAA6-D9BA-4138-908C-A95C9E3680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2B17B452-ADFC-4522-BDBB-7A511E46DB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BC5BF0CB-6693-4E36-B081-5D7447EDCC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ED46E13D-BF8B-4C9B-BECD-75C44ED441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B9F2D715-E800-40E3-8A4E-E5874EE5F6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3407455D-5DE5-4FBE-A832-928531548E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FDDA05D3-6A72-4799-920E-F4898B628A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3F4565C5-C6B5-4853-8AEA-0E8F7E07FF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8DAA0645-84B6-45AA-8024-1179760CA9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9318492B-B341-43D6-87E4-8958908ACD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0249780E-CC18-41FD-B773-F3BE74F947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77976EBB-7923-49E8-A0AE-7A790D960E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3341B2E9-768C-4D89-B1DD-DC7D237BB4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992268BC-F616-462A-BC24-9C871DF137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5FDF1D09-7C48-44D5-A72D-20AC486ED7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16403A96-5957-458A-A3EC-CAF5A0C59E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135BF64B-93A7-4C05-B9C1-795C85C879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432E576C-F6EE-42B6-9B31-F42C48EE61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F34C05DA-1D6E-4639-B01C-543599C509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F5A4C684-50C6-42D6-9206-A44AEBAEA44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42B658A4-900A-4826-8A66-CF0204C504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A8A9C9EF-3D07-49F5-A1F1-6B77B039C1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4C9AA7EE-9950-4344-A79F-501090C2A5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8E90D5BA-7024-4F65-85D3-6346B2E47D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32C97CBB-1A7C-490F-B2DA-8F6DC472FC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507E9B34-7FE9-41B6-8D4A-586D5D48B5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7C25D5EB-A418-4D7E-A2BC-6E493E39EF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1F933BF0-7CD1-4B27-A25F-60FC9841A0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D32A7D84-50AB-4B5C-9854-077D315D4B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A5FCAF94-7865-4F04-9A0D-E0FE6C89BF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D3C9418C-3BD2-46F6-AD39-53E21A6831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A765B7BE-A575-4140-9786-FBA0495D37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8F9C8B02-AC84-4465-8F04-EDAEF4393C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406992E3-B34D-48C6-BF10-8E3ADC2D8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34CCF9F6-D456-4B90-BF07-026A29CF74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D7507E60-90AA-4419-946F-B5C188FC38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96CD8A20-1A3F-41F3-8880-F25784C925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81585929-C1A4-44C5-AEB1-329E885D47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2500FECE-E395-4691-A00A-6A2E4CBCDB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E1892105-06C3-42C2-A7CD-FA4021176B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5A07C536-F34B-4CF1-8F8F-A20B93F1B6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EC4CDCC9-4257-40BC-BE02-8D7B07F50A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C495D524-189A-454A-89E4-1FACDA3C9E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1CB416AF-7E72-47E5-B86E-3BA2603943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B67AE256-A208-47B6-B919-25FFB93E641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2E6BF50C-8A43-4AC7-863F-C0FE9840E1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793AC370-9EF0-457E-A4A3-BD107CABA5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7CD7BA33-8D96-4BE2-B4BF-9E81826798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4C4D4251-7BFA-426A-8A72-490E8FE939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8A469CB4-1EB1-4218-9997-BB26C70D3A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E40AADE6-2836-4792-ABBE-1F4A083B679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23376E02-9CDC-486E-9FC0-A985FAA9C7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24AA38AD-70F2-4DAD-92BE-F144C77A15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3D2C0723-8E43-495E-B1C1-BEAA2F9AA6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024210A9-4740-4B1C-A5D7-6A5E18988C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398AC41E-71DC-4A41-900F-4674BC7C44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459CCB39-AD4F-49FE-85A9-9DF13A72D3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6677F90A-B5A0-4C85-A815-BC90DDB3FC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17D96805-2E69-4FA0-92B9-BCFF5CDEFA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786273A7-52FF-4D99-B81D-9C2B5CCE1D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83E6D36F-97EE-4ED3-A48D-2FA02AA810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DEC5A65F-46BE-44A3-BAFA-212E41629D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B256B6B8-FD59-454A-85FD-EAA401C85A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779F9C60-CFE8-462A-A282-941150A504F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3704E32B-BA5D-4D1B-8482-2AC8C3C654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C7CA3617-FDE7-4E99-B806-4BC188EBA3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66DBE6D0-9A67-4FF1-818A-CD7D522AF7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BAB45F51-6731-4AB7-89F6-8FA1088E32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1DFE43BB-B1B8-43D6-BD45-C648A968C8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4CC39E2E-FCE3-4155-87BA-36534EB20E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824168D7-DCAA-4160-B7C9-1D288B5444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923BDAAB-B70A-4EC0-8FB7-15464244FA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B6932FF5-E3A0-4C6F-92C6-7B8D1D82C3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3F95A827-72B0-45C9-BF56-4CBF0B3561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49D26295-0613-4604-9D8E-D0E6503926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C79BAA38-B4F5-49D9-A209-0C17C9088F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2F1A6CAA-69AC-47D6-BF66-B4B520E511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870DC933-1034-4A96-97C1-9B037D5E52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82874EAE-F60B-4A3D-884C-953C486176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58D9775E-5407-474C-A2A0-4A23ED2712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DCAC423C-10AB-4AA2-BC27-7F5BAB253B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94A655A6-5854-4BAB-8598-BC8B8558E4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2B936E73-5B9B-40D1-9703-81F3DDCD71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40BCC4B0-C6D5-472C-BB92-0B1ACDC1D0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CB9E4979-905F-45A6-ABB0-16D11E0655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AFD8D2E6-1ABB-4D16-973C-8DE8C3F718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02939CFD-0A43-4BBF-BDBB-25AB822EA0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856FD476-07FD-43A7-B54A-E40B73F4DA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98B6E0B3-313A-4765-803D-801E063C32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120AF199-44BB-458A-9936-64CEFADB7D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5D5EE4EE-195D-43D8-999D-BAC5C8630A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B2750AB9-B26D-45DC-BD22-DD871D6324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BCF56179-4AFC-44FC-A3A6-517B94D27F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E5D6059E-DCB1-4776-B822-4BD0F1D2A4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67AF25B7-1EBC-4778-A504-DC06365303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516A8DD3-32C4-4329-B0BE-C1DDA2798D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71AE469E-94BA-4C30-BAEC-FF49E70701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62348B36-D097-4F3B-9EB5-E88122DBDE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64C21A4C-E654-45CE-B297-84019BB435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9C5B21F1-A25F-4C94-A7F0-D42AB0F2F3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29BF4ADB-4293-4B81-B42D-8E00EF91E6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BB9AEC9F-4F50-48B2-AD25-BE6E93DFA4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8056BCD1-8501-4E71-A13B-DCB0A5DED3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546D3170-33C2-411F-BCFE-EE4B17BB4B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B9AD46D0-1B00-41E0-A7A9-0E58D7DDC4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428C0B6C-2C96-48FF-862B-6E1E035031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31203FED-EF2B-4049-BC02-F399F888CB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E52E53D2-E263-43AC-9A7A-9FAD038F11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C8B77D5F-36FF-4CF1-A93E-54E6B752E3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873CFD7A-5862-45BA-91C8-209E44AA27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0C3D448C-182C-4625-88A9-B80B0CD2BC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6D16ED0E-5AC1-45A7-B449-4354C0D10E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DF1C538D-753C-40EF-B88E-9DA1060CB59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93019391-59E6-49D9-9DF2-124450EAAD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F781C801-97DB-4E0E-B169-528564DC14A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140CB524-0155-4ADA-85ED-6EF80F6AA3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912860BC-68EE-4524-876F-1BF6B26674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2153235A-97C7-41D6-B685-63CCAFBFC4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F5CBB3CB-59DA-4FCC-A7CD-C3FC044A5A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C0D33D2B-7BD6-4491-A964-96AEE4F4B2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B14701D3-67C7-4C9D-9F7C-55268C1E48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9" name="pole tekstowe 2958">
          <a:extLst>
            <a:ext uri="{FF2B5EF4-FFF2-40B4-BE49-F238E27FC236}">
              <a16:creationId xmlns:a16="http://schemas.microsoft.com/office/drawing/2014/main" id="{A4EF214E-7E19-4483-9B17-840F6009C5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0" name="pole tekstowe 2959">
          <a:extLst>
            <a:ext uri="{FF2B5EF4-FFF2-40B4-BE49-F238E27FC236}">
              <a16:creationId xmlns:a16="http://schemas.microsoft.com/office/drawing/2014/main" id="{94E9192F-FC57-4C7D-A014-B0141177C8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1" name="pole tekstowe 2960">
          <a:extLst>
            <a:ext uri="{FF2B5EF4-FFF2-40B4-BE49-F238E27FC236}">
              <a16:creationId xmlns:a16="http://schemas.microsoft.com/office/drawing/2014/main" id="{66C02349-5D87-4A57-A419-399C6BA8ED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2" name="pole tekstowe 2961">
          <a:extLst>
            <a:ext uri="{FF2B5EF4-FFF2-40B4-BE49-F238E27FC236}">
              <a16:creationId xmlns:a16="http://schemas.microsoft.com/office/drawing/2014/main" id="{2C011223-E6CB-4630-BA0B-B4134AFEEE9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3" name="pole tekstowe 2962">
          <a:extLst>
            <a:ext uri="{FF2B5EF4-FFF2-40B4-BE49-F238E27FC236}">
              <a16:creationId xmlns:a16="http://schemas.microsoft.com/office/drawing/2014/main" id="{8086A2E2-6E4C-48F4-BEA1-50D7C2B8A6E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4" name="pole tekstowe 2963">
          <a:extLst>
            <a:ext uri="{FF2B5EF4-FFF2-40B4-BE49-F238E27FC236}">
              <a16:creationId xmlns:a16="http://schemas.microsoft.com/office/drawing/2014/main" id="{D99DA312-AE23-486D-A2F4-CB496F6654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5" name="pole tekstowe 2964">
          <a:extLst>
            <a:ext uri="{FF2B5EF4-FFF2-40B4-BE49-F238E27FC236}">
              <a16:creationId xmlns:a16="http://schemas.microsoft.com/office/drawing/2014/main" id="{7D51140A-AF34-40AF-AB40-0FDA031E02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6" name="pole tekstowe 2965">
          <a:extLst>
            <a:ext uri="{FF2B5EF4-FFF2-40B4-BE49-F238E27FC236}">
              <a16:creationId xmlns:a16="http://schemas.microsoft.com/office/drawing/2014/main" id="{38BAD03C-018B-44AA-87DF-1469BACCC3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7" name="pole tekstowe 2966">
          <a:extLst>
            <a:ext uri="{FF2B5EF4-FFF2-40B4-BE49-F238E27FC236}">
              <a16:creationId xmlns:a16="http://schemas.microsoft.com/office/drawing/2014/main" id="{1E71B339-E82E-40F3-A0E4-03FC89F482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8" name="pole tekstowe 2967">
          <a:extLst>
            <a:ext uri="{FF2B5EF4-FFF2-40B4-BE49-F238E27FC236}">
              <a16:creationId xmlns:a16="http://schemas.microsoft.com/office/drawing/2014/main" id="{68D0B541-C6B2-4C25-81F9-634A9DE99F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69" name="pole tekstowe 2968">
          <a:extLst>
            <a:ext uri="{FF2B5EF4-FFF2-40B4-BE49-F238E27FC236}">
              <a16:creationId xmlns:a16="http://schemas.microsoft.com/office/drawing/2014/main" id="{BFB934FB-C386-4003-9D16-3103F0927E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0" name="pole tekstowe 2969">
          <a:extLst>
            <a:ext uri="{FF2B5EF4-FFF2-40B4-BE49-F238E27FC236}">
              <a16:creationId xmlns:a16="http://schemas.microsoft.com/office/drawing/2014/main" id="{EB1BB2D0-6C8F-4F80-B47C-B6E521D6F0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1" name="pole tekstowe 2970">
          <a:extLst>
            <a:ext uri="{FF2B5EF4-FFF2-40B4-BE49-F238E27FC236}">
              <a16:creationId xmlns:a16="http://schemas.microsoft.com/office/drawing/2014/main" id="{04AA6CB9-F5F9-4A17-8A40-A8EC31D538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2" name="pole tekstowe 2971">
          <a:extLst>
            <a:ext uri="{FF2B5EF4-FFF2-40B4-BE49-F238E27FC236}">
              <a16:creationId xmlns:a16="http://schemas.microsoft.com/office/drawing/2014/main" id="{438A9D36-9188-4CCC-A438-C5B05CF5C6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3" name="pole tekstowe 2972">
          <a:extLst>
            <a:ext uri="{FF2B5EF4-FFF2-40B4-BE49-F238E27FC236}">
              <a16:creationId xmlns:a16="http://schemas.microsoft.com/office/drawing/2014/main" id="{AF4A5EC3-7EA3-435C-BD2D-D98BDC1B61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4" name="pole tekstowe 2973">
          <a:extLst>
            <a:ext uri="{FF2B5EF4-FFF2-40B4-BE49-F238E27FC236}">
              <a16:creationId xmlns:a16="http://schemas.microsoft.com/office/drawing/2014/main" id="{EFB28710-73F1-4BA8-980F-EBD966EDC0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5" name="pole tekstowe 2974">
          <a:extLst>
            <a:ext uri="{FF2B5EF4-FFF2-40B4-BE49-F238E27FC236}">
              <a16:creationId xmlns:a16="http://schemas.microsoft.com/office/drawing/2014/main" id="{2AC537C7-66CF-4DEF-8752-0DFC0A7A8D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6" name="pole tekstowe 2975">
          <a:extLst>
            <a:ext uri="{FF2B5EF4-FFF2-40B4-BE49-F238E27FC236}">
              <a16:creationId xmlns:a16="http://schemas.microsoft.com/office/drawing/2014/main" id="{78D1E01F-C601-44D1-AA8A-C09E0CD7FB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7" name="pole tekstowe 2976">
          <a:extLst>
            <a:ext uri="{FF2B5EF4-FFF2-40B4-BE49-F238E27FC236}">
              <a16:creationId xmlns:a16="http://schemas.microsoft.com/office/drawing/2014/main" id="{C4E85AFA-3699-49B3-ADCE-475C0282A6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8" name="pole tekstowe 2977">
          <a:extLst>
            <a:ext uri="{FF2B5EF4-FFF2-40B4-BE49-F238E27FC236}">
              <a16:creationId xmlns:a16="http://schemas.microsoft.com/office/drawing/2014/main" id="{24A82047-0D89-4391-93D9-D2901AF8C5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79" name="pole tekstowe 2978">
          <a:extLst>
            <a:ext uri="{FF2B5EF4-FFF2-40B4-BE49-F238E27FC236}">
              <a16:creationId xmlns:a16="http://schemas.microsoft.com/office/drawing/2014/main" id="{24CDC3BA-6A54-4D2F-BE30-8FDF30BA35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0" name="pole tekstowe 2979">
          <a:extLst>
            <a:ext uri="{FF2B5EF4-FFF2-40B4-BE49-F238E27FC236}">
              <a16:creationId xmlns:a16="http://schemas.microsoft.com/office/drawing/2014/main" id="{9CDD9445-D4CA-44D9-83BE-DCA9A0AAD4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1" name="pole tekstowe 2980">
          <a:extLst>
            <a:ext uri="{FF2B5EF4-FFF2-40B4-BE49-F238E27FC236}">
              <a16:creationId xmlns:a16="http://schemas.microsoft.com/office/drawing/2014/main" id="{9FA822D5-8E43-44A8-891F-C7EE813CA7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2" name="pole tekstowe 2981">
          <a:extLst>
            <a:ext uri="{FF2B5EF4-FFF2-40B4-BE49-F238E27FC236}">
              <a16:creationId xmlns:a16="http://schemas.microsoft.com/office/drawing/2014/main" id="{CB85EFC8-C157-4955-A022-58798E913D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3" name="pole tekstowe 2982">
          <a:extLst>
            <a:ext uri="{FF2B5EF4-FFF2-40B4-BE49-F238E27FC236}">
              <a16:creationId xmlns:a16="http://schemas.microsoft.com/office/drawing/2014/main" id="{BF2BA194-E45F-49D7-92E4-4FC51C6D1E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4" name="pole tekstowe 2983">
          <a:extLst>
            <a:ext uri="{FF2B5EF4-FFF2-40B4-BE49-F238E27FC236}">
              <a16:creationId xmlns:a16="http://schemas.microsoft.com/office/drawing/2014/main" id="{2AE3F491-CD21-4A48-B649-02B8BA92E9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5" name="pole tekstowe 2984">
          <a:extLst>
            <a:ext uri="{FF2B5EF4-FFF2-40B4-BE49-F238E27FC236}">
              <a16:creationId xmlns:a16="http://schemas.microsoft.com/office/drawing/2014/main" id="{9B972F2A-3F47-478E-8651-82FCC6F222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6" name="pole tekstowe 2985">
          <a:extLst>
            <a:ext uri="{FF2B5EF4-FFF2-40B4-BE49-F238E27FC236}">
              <a16:creationId xmlns:a16="http://schemas.microsoft.com/office/drawing/2014/main" id="{A0E00297-C697-43AB-B808-B32BF923A0D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7" name="pole tekstowe 2986">
          <a:extLst>
            <a:ext uri="{FF2B5EF4-FFF2-40B4-BE49-F238E27FC236}">
              <a16:creationId xmlns:a16="http://schemas.microsoft.com/office/drawing/2014/main" id="{5E96739A-E320-4D55-A7D0-E28EB4C728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8" name="pole tekstowe 2987">
          <a:extLst>
            <a:ext uri="{FF2B5EF4-FFF2-40B4-BE49-F238E27FC236}">
              <a16:creationId xmlns:a16="http://schemas.microsoft.com/office/drawing/2014/main" id="{E1F9AFCC-90A6-40AD-B9C0-89F518389D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89" name="pole tekstowe 2988">
          <a:extLst>
            <a:ext uri="{FF2B5EF4-FFF2-40B4-BE49-F238E27FC236}">
              <a16:creationId xmlns:a16="http://schemas.microsoft.com/office/drawing/2014/main" id="{02640E46-85D7-4742-87C0-5D33B7105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0" name="pole tekstowe 2989">
          <a:extLst>
            <a:ext uri="{FF2B5EF4-FFF2-40B4-BE49-F238E27FC236}">
              <a16:creationId xmlns:a16="http://schemas.microsoft.com/office/drawing/2014/main" id="{F00F8533-BB3F-4BDD-BC81-00B9524044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1" name="pole tekstowe 2990">
          <a:extLst>
            <a:ext uri="{FF2B5EF4-FFF2-40B4-BE49-F238E27FC236}">
              <a16:creationId xmlns:a16="http://schemas.microsoft.com/office/drawing/2014/main" id="{E3A69D01-0EFC-4C69-91C7-5311782789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2" name="pole tekstowe 2991">
          <a:extLst>
            <a:ext uri="{FF2B5EF4-FFF2-40B4-BE49-F238E27FC236}">
              <a16:creationId xmlns:a16="http://schemas.microsoft.com/office/drawing/2014/main" id="{01FE6619-66A7-4D6C-81F3-D82335848F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3" name="pole tekstowe 2992">
          <a:extLst>
            <a:ext uri="{FF2B5EF4-FFF2-40B4-BE49-F238E27FC236}">
              <a16:creationId xmlns:a16="http://schemas.microsoft.com/office/drawing/2014/main" id="{14C33862-F711-47C6-BCF5-7BF1E7C43E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4" name="pole tekstowe 2993">
          <a:extLst>
            <a:ext uri="{FF2B5EF4-FFF2-40B4-BE49-F238E27FC236}">
              <a16:creationId xmlns:a16="http://schemas.microsoft.com/office/drawing/2014/main" id="{98EEBA9C-DF98-4344-92CE-EC956169C9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5" name="pole tekstowe 2994">
          <a:extLst>
            <a:ext uri="{FF2B5EF4-FFF2-40B4-BE49-F238E27FC236}">
              <a16:creationId xmlns:a16="http://schemas.microsoft.com/office/drawing/2014/main" id="{54BD7CCD-5F15-4D12-9FF5-318EED879A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6" name="pole tekstowe 2995">
          <a:extLst>
            <a:ext uri="{FF2B5EF4-FFF2-40B4-BE49-F238E27FC236}">
              <a16:creationId xmlns:a16="http://schemas.microsoft.com/office/drawing/2014/main" id="{CBDFFA66-3E94-4283-B593-A9C4D42F02C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7" name="pole tekstowe 2996">
          <a:extLst>
            <a:ext uri="{FF2B5EF4-FFF2-40B4-BE49-F238E27FC236}">
              <a16:creationId xmlns:a16="http://schemas.microsoft.com/office/drawing/2014/main" id="{ABE620AD-CB6E-4B83-BD23-472D364832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8" name="pole tekstowe 2997">
          <a:extLst>
            <a:ext uri="{FF2B5EF4-FFF2-40B4-BE49-F238E27FC236}">
              <a16:creationId xmlns:a16="http://schemas.microsoft.com/office/drawing/2014/main" id="{04E73B04-7AB4-4734-9698-8813C65FFD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99" name="pole tekstowe 2998">
          <a:extLst>
            <a:ext uri="{FF2B5EF4-FFF2-40B4-BE49-F238E27FC236}">
              <a16:creationId xmlns:a16="http://schemas.microsoft.com/office/drawing/2014/main" id="{56BC6C31-73CE-4195-9DCD-D227F93D1C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0" name="pole tekstowe 2999">
          <a:extLst>
            <a:ext uri="{FF2B5EF4-FFF2-40B4-BE49-F238E27FC236}">
              <a16:creationId xmlns:a16="http://schemas.microsoft.com/office/drawing/2014/main" id="{17B4C099-A23B-4529-9533-7E719FF38A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1" name="pole tekstowe 3000">
          <a:extLst>
            <a:ext uri="{FF2B5EF4-FFF2-40B4-BE49-F238E27FC236}">
              <a16:creationId xmlns:a16="http://schemas.microsoft.com/office/drawing/2014/main" id="{0CD0739C-79F9-410C-AD31-15963B258C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2" name="pole tekstowe 3001">
          <a:extLst>
            <a:ext uri="{FF2B5EF4-FFF2-40B4-BE49-F238E27FC236}">
              <a16:creationId xmlns:a16="http://schemas.microsoft.com/office/drawing/2014/main" id="{DC576934-FC5B-4D6D-9B8D-23DF068D18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3" name="pole tekstowe 3002">
          <a:extLst>
            <a:ext uri="{FF2B5EF4-FFF2-40B4-BE49-F238E27FC236}">
              <a16:creationId xmlns:a16="http://schemas.microsoft.com/office/drawing/2014/main" id="{38EC3567-C0A6-41A9-8EE6-8A62B2C43C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4" name="pole tekstowe 3003">
          <a:extLst>
            <a:ext uri="{FF2B5EF4-FFF2-40B4-BE49-F238E27FC236}">
              <a16:creationId xmlns:a16="http://schemas.microsoft.com/office/drawing/2014/main" id="{5F26A95C-9C5D-4F86-8CA4-7BC7C78E5A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5" name="pole tekstowe 3004">
          <a:extLst>
            <a:ext uri="{FF2B5EF4-FFF2-40B4-BE49-F238E27FC236}">
              <a16:creationId xmlns:a16="http://schemas.microsoft.com/office/drawing/2014/main" id="{405ABAE9-22D9-4AE5-A5B2-C7A6B40F4E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6" name="pole tekstowe 3005">
          <a:extLst>
            <a:ext uri="{FF2B5EF4-FFF2-40B4-BE49-F238E27FC236}">
              <a16:creationId xmlns:a16="http://schemas.microsoft.com/office/drawing/2014/main" id="{8261EF00-D2B9-488D-943F-E9F53AFBE6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7" name="pole tekstowe 3006">
          <a:extLst>
            <a:ext uri="{FF2B5EF4-FFF2-40B4-BE49-F238E27FC236}">
              <a16:creationId xmlns:a16="http://schemas.microsoft.com/office/drawing/2014/main" id="{9CFD6C0F-4185-4703-8542-A24DE8BF22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8" name="pole tekstowe 3007">
          <a:extLst>
            <a:ext uri="{FF2B5EF4-FFF2-40B4-BE49-F238E27FC236}">
              <a16:creationId xmlns:a16="http://schemas.microsoft.com/office/drawing/2014/main" id="{7FAC719A-8DDB-4970-B1F1-A59488CB47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09" name="pole tekstowe 3008">
          <a:extLst>
            <a:ext uri="{FF2B5EF4-FFF2-40B4-BE49-F238E27FC236}">
              <a16:creationId xmlns:a16="http://schemas.microsoft.com/office/drawing/2014/main" id="{296CDAB9-A093-4DD4-939C-1198F1076F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0" name="pole tekstowe 3009">
          <a:extLst>
            <a:ext uri="{FF2B5EF4-FFF2-40B4-BE49-F238E27FC236}">
              <a16:creationId xmlns:a16="http://schemas.microsoft.com/office/drawing/2014/main" id="{A44992EF-E1F7-4090-8F7E-2A976A3464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1" name="pole tekstowe 3010">
          <a:extLst>
            <a:ext uri="{FF2B5EF4-FFF2-40B4-BE49-F238E27FC236}">
              <a16:creationId xmlns:a16="http://schemas.microsoft.com/office/drawing/2014/main" id="{78B86631-A362-4AE4-B494-A77E60448D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2" name="pole tekstowe 3011">
          <a:extLst>
            <a:ext uri="{FF2B5EF4-FFF2-40B4-BE49-F238E27FC236}">
              <a16:creationId xmlns:a16="http://schemas.microsoft.com/office/drawing/2014/main" id="{3269F56B-06CA-4341-8C8B-4BDCE1E45A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3" name="pole tekstowe 3012">
          <a:extLst>
            <a:ext uri="{FF2B5EF4-FFF2-40B4-BE49-F238E27FC236}">
              <a16:creationId xmlns:a16="http://schemas.microsoft.com/office/drawing/2014/main" id="{2013E2FD-319B-4AE4-842C-CB66209A6F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4" name="pole tekstowe 3013">
          <a:extLst>
            <a:ext uri="{FF2B5EF4-FFF2-40B4-BE49-F238E27FC236}">
              <a16:creationId xmlns:a16="http://schemas.microsoft.com/office/drawing/2014/main" id="{D08D3B0A-11C5-4536-9388-F8B854806F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5" name="pole tekstowe 3014">
          <a:extLst>
            <a:ext uri="{FF2B5EF4-FFF2-40B4-BE49-F238E27FC236}">
              <a16:creationId xmlns:a16="http://schemas.microsoft.com/office/drawing/2014/main" id="{327E3C38-ECF0-4816-888D-5BBEED87E7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6" name="pole tekstowe 3015">
          <a:extLst>
            <a:ext uri="{FF2B5EF4-FFF2-40B4-BE49-F238E27FC236}">
              <a16:creationId xmlns:a16="http://schemas.microsoft.com/office/drawing/2014/main" id="{5C141DEE-0DC1-496C-94CC-18607CD513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7" name="pole tekstowe 3016">
          <a:extLst>
            <a:ext uri="{FF2B5EF4-FFF2-40B4-BE49-F238E27FC236}">
              <a16:creationId xmlns:a16="http://schemas.microsoft.com/office/drawing/2014/main" id="{5F4DAA62-25C1-4FB0-9D2C-CB02265302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8" name="pole tekstowe 3017">
          <a:extLst>
            <a:ext uri="{FF2B5EF4-FFF2-40B4-BE49-F238E27FC236}">
              <a16:creationId xmlns:a16="http://schemas.microsoft.com/office/drawing/2014/main" id="{0A28907E-DE45-4758-842F-A4606EA037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19" name="pole tekstowe 3018">
          <a:extLst>
            <a:ext uri="{FF2B5EF4-FFF2-40B4-BE49-F238E27FC236}">
              <a16:creationId xmlns:a16="http://schemas.microsoft.com/office/drawing/2014/main" id="{11AF2C7E-3304-4DB5-8F4D-DE320303E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0" name="pole tekstowe 3019">
          <a:extLst>
            <a:ext uri="{FF2B5EF4-FFF2-40B4-BE49-F238E27FC236}">
              <a16:creationId xmlns:a16="http://schemas.microsoft.com/office/drawing/2014/main" id="{56E868AA-8CD0-4E9B-ACC2-CBD1191F4D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1" name="pole tekstowe 3020">
          <a:extLst>
            <a:ext uri="{FF2B5EF4-FFF2-40B4-BE49-F238E27FC236}">
              <a16:creationId xmlns:a16="http://schemas.microsoft.com/office/drawing/2014/main" id="{E2D44001-65C4-4874-BBC3-E05B85D668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2" name="pole tekstowe 3021">
          <a:extLst>
            <a:ext uri="{FF2B5EF4-FFF2-40B4-BE49-F238E27FC236}">
              <a16:creationId xmlns:a16="http://schemas.microsoft.com/office/drawing/2014/main" id="{4EBB2198-FEE4-4583-A52D-ED7A8108EB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3" name="pole tekstowe 3022">
          <a:extLst>
            <a:ext uri="{FF2B5EF4-FFF2-40B4-BE49-F238E27FC236}">
              <a16:creationId xmlns:a16="http://schemas.microsoft.com/office/drawing/2014/main" id="{52978BB4-AB9E-43DE-891C-F6F676D391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4" name="pole tekstowe 3023">
          <a:extLst>
            <a:ext uri="{FF2B5EF4-FFF2-40B4-BE49-F238E27FC236}">
              <a16:creationId xmlns:a16="http://schemas.microsoft.com/office/drawing/2014/main" id="{C7B93850-3801-410A-8D89-8283E29E86A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5" name="pole tekstowe 3024">
          <a:extLst>
            <a:ext uri="{FF2B5EF4-FFF2-40B4-BE49-F238E27FC236}">
              <a16:creationId xmlns:a16="http://schemas.microsoft.com/office/drawing/2014/main" id="{9A3CB0DA-925A-43D0-80E0-2390AF1A24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6" name="pole tekstowe 3025">
          <a:extLst>
            <a:ext uri="{FF2B5EF4-FFF2-40B4-BE49-F238E27FC236}">
              <a16:creationId xmlns:a16="http://schemas.microsoft.com/office/drawing/2014/main" id="{1A5D8017-55E0-47AD-B057-8AD42F2F35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7" name="pole tekstowe 3026">
          <a:extLst>
            <a:ext uri="{FF2B5EF4-FFF2-40B4-BE49-F238E27FC236}">
              <a16:creationId xmlns:a16="http://schemas.microsoft.com/office/drawing/2014/main" id="{BA351B08-7CD2-44DE-B036-5C4A731DA9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8" name="pole tekstowe 3027">
          <a:extLst>
            <a:ext uri="{FF2B5EF4-FFF2-40B4-BE49-F238E27FC236}">
              <a16:creationId xmlns:a16="http://schemas.microsoft.com/office/drawing/2014/main" id="{1CE24B89-931C-4FD2-9A8E-A244480534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29" name="pole tekstowe 3028">
          <a:extLst>
            <a:ext uri="{FF2B5EF4-FFF2-40B4-BE49-F238E27FC236}">
              <a16:creationId xmlns:a16="http://schemas.microsoft.com/office/drawing/2014/main" id="{7DC73173-F417-48E2-8A28-741B91A3DD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0" name="pole tekstowe 3029">
          <a:extLst>
            <a:ext uri="{FF2B5EF4-FFF2-40B4-BE49-F238E27FC236}">
              <a16:creationId xmlns:a16="http://schemas.microsoft.com/office/drawing/2014/main" id="{5AFF0ABA-21C2-420F-AE1A-895430CE91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1" name="pole tekstowe 3030">
          <a:extLst>
            <a:ext uri="{FF2B5EF4-FFF2-40B4-BE49-F238E27FC236}">
              <a16:creationId xmlns:a16="http://schemas.microsoft.com/office/drawing/2014/main" id="{C0942E13-2EF1-4DDF-8541-CD5D894254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2" name="pole tekstowe 3031">
          <a:extLst>
            <a:ext uri="{FF2B5EF4-FFF2-40B4-BE49-F238E27FC236}">
              <a16:creationId xmlns:a16="http://schemas.microsoft.com/office/drawing/2014/main" id="{191C0A7B-8302-4672-B0AD-ACD88B7779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3" name="pole tekstowe 3032">
          <a:extLst>
            <a:ext uri="{FF2B5EF4-FFF2-40B4-BE49-F238E27FC236}">
              <a16:creationId xmlns:a16="http://schemas.microsoft.com/office/drawing/2014/main" id="{A6088FDE-0020-4981-A5B4-C9C69E26BC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4" name="pole tekstowe 3033">
          <a:extLst>
            <a:ext uri="{FF2B5EF4-FFF2-40B4-BE49-F238E27FC236}">
              <a16:creationId xmlns:a16="http://schemas.microsoft.com/office/drawing/2014/main" id="{6822D776-D9AE-463C-881F-0994FD128A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5" name="pole tekstowe 3034">
          <a:extLst>
            <a:ext uri="{FF2B5EF4-FFF2-40B4-BE49-F238E27FC236}">
              <a16:creationId xmlns:a16="http://schemas.microsoft.com/office/drawing/2014/main" id="{46DF5336-2C57-42E6-BC1F-C3554DA412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6" name="pole tekstowe 3035">
          <a:extLst>
            <a:ext uri="{FF2B5EF4-FFF2-40B4-BE49-F238E27FC236}">
              <a16:creationId xmlns:a16="http://schemas.microsoft.com/office/drawing/2014/main" id="{34A06FD7-58CB-4FF7-ADE6-925BA9F54D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7" name="pole tekstowe 3036">
          <a:extLst>
            <a:ext uri="{FF2B5EF4-FFF2-40B4-BE49-F238E27FC236}">
              <a16:creationId xmlns:a16="http://schemas.microsoft.com/office/drawing/2014/main" id="{E7CA3C50-FD24-4F98-89A5-3EFF606D935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8" name="pole tekstowe 3037">
          <a:extLst>
            <a:ext uri="{FF2B5EF4-FFF2-40B4-BE49-F238E27FC236}">
              <a16:creationId xmlns:a16="http://schemas.microsoft.com/office/drawing/2014/main" id="{CDE5B42F-622A-42E2-85EF-DF91D860A8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39" name="pole tekstowe 3038">
          <a:extLst>
            <a:ext uri="{FF2B5EF4-FFF2-40B4-BE49-F238E27FC236}">
              <a16:creationId xmlns:a16="http://schemas.microsoft.com/office/drawing/2014/main" id="{E472C315-BB75-4032-80E0-573BFE86E1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0" name="pole tekstowe 3039">
          <a:extLst>
            <a:ext uri="{FF2B5EF4-FFF2-40B4-BE49-F238E27FC236}">
              <a16:creationId xmlns:a16="http://schemas.microsoft.com/office/drawing/2014/main" id="{5109A8BF-9832-4551-8A94-4EB893A7E4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1" name="pole tekstowe 3040">
          <a:extLst>
            <a:ext uri="{FF2B5EF4-FFF2-40B4-BE49-F238E27FC236}">
              <a16:creationId xmlns:a16="http://schemas.microsoft.com/office/drawing/2014/main" id="{34294E25-451B-45A7-8726-AACFA157B7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2" name="pole tekstowe 3041">
          <a:extLst>
            <a:ext uri="{FF2B5EF4-FFF2-40B4-BE49-F238E27FC236}">
              <a16:creationId xmlns:a16="http://schemas.microsoft.com/office/drawing/2014/main" id="{7250170B-23F0-4BA3-8367-F99B7A3F5C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3" name="pole tekstowe 3042">
          <a:extLst>
            <a:ext uri="{FF2B5EF4-FFF2-40B4-BE49-F238E27FC236}">
              <a16:creationId xmlns:a16="http://schemas.microsoft.com/office/drawing/2014/main" id="{F6306CCC-C327-4BD1-AD57-431CDDEDF55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4" name="pole tekstowe 3043">
          <a:extLst>
            <a:ext uri="{FF2B5EF4-FFF2-40B4-BE49-F238E27FC236}">
              <a16:creationId xmlns:a16="http://schemas.microsoft.com/office/drawing/2014/main" id="{CB784B9A-1C06-444C-8F4D-86947B28A9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5" name="pole tekstowe 3044">
          <a:extLst>
            <a:ext uri="{FF2B5EF4-FFF2-40B4-BE49-F238E27FC236}">
              <a16:creationId xmlns:a16="http://schemas.microsoft.com/office/drawing/2014/main" id="{C80B3992-EEA8-4DEC-8ECD-254468566CC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6" name="pole tekstowe 3045">
          <a:extLst>
            <a:ext uri="{FF2B5EF4-FFF2-40B4-BE49-F238E27FC236}">
              <a16:creationId xmlns:a16="http://schemas.microsoft.com/office/drawing/2014/main" id="{7B35B349-D471-47C6-8E0F-699686C53F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7" name="pole tekstowe 3046">
          <a:extLst>
            <a:ext uri="{FF2B5EF4-FFF2-40B4-BE49-F238E27FC236}">
              <a16:creationId xmlns:a16="http://schemas.microsoft.com/office/drawing/2014/main" id="{2FA22399-FEDE-4D8F-90C0-EF1A0BB7D7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8" name="pole tekstowe 3047">
          <a:extLst>
            <a:ext uri="{FF2B5EF4-FFF2-40B4-BE49-F238E27FC236}">
              <a16:creationId xmlns:a16="http://schemas.microsoft.com/office/drawing/2014/main" id="{811AE53F-FD05-442A-B164-411584DEC0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49" name="pole tekstowe 3048">
          <a:extLst>
            <a:ext uri="{FF2B5EF4-FFF2-40B4-BE49-F238E27FC236}">
              <a16:creationId xmlns:a16="http://schemas.microsoft.com/office/drawing/2014/main" id="{629CC7FC-DEBD-4432-B4A5-057206F91F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0" name="pole tekstowe 3049">
          <a:extLst>
            <a:ext uri="{FF2B5EF4-FFF2-40B4-BE49-F238E27FC236}">
              <a16:creationId xmlns:a16="http://schemas.microsoft.com/office/drawing/2014/main" id="{B066F485-2C85-4DC1-A99D-82D291753E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1" name="pole tekstowe 3050">
          <a:extLst>
            <a:ext uri="{FF2B5EF4-FFF2-40B4-BE49-F238E27FC236}">
              <a16:creationId xmlns:a16="http://schemas.microsoft.com/office/drawing/2014/main" id="{738BC14E-1A5A-43E8-9AB0-2446AEAD79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2" name="pole tekstowe 3051">
          <a:extLst>
            <a:ext uri="{FF2B5EF4-FFF2-40B4-BE49-F238E27FC236}">
              <a16:creationId xmlns:a16="http://schemas.microsoft.com/office/drawing/2014/main" id="{BBACE804-D291-4650-8F80-DB75F38DBF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3" name="pole tekstowe 3052">
          <a:extLst>
            <a:ext uri="{FF2B5EF4-FFF2-40B4-BE49-F238E27FC236}">
              <a16:creationId xmlns:a16="http://schemas.microsoft.com/office/drawing/2014/main" id="{5F453357-C148-4D9B-B4E7-3E299A6523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4" name="pole tekstowe 3053">
          <a:extLst>
            <a:ext uri="{FF2B5EF4-FFF2-40B4-BE49-F238E27FC236}">
              <a16:creationId xmlns:a16="http://schemas.microsoft.com/office/drawing/2014/main" id="{555CA688-3C7A-4A2D-932F-78774ECCCA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5" name="pole tekstowe 3054">
          <a:extLst>
            <a:ext uri="{FF2B5EF4-FFF2-40B4-BE49-F238E27FC236}">
              <a16:creationId xmlns:a16="http://schemas.microsoft.com/office/drawing/2014/main" id="{B8633666-1BF6-410E-9AB8-A317197450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6" name="pole tekstowe 3055">
          <a:extLst>
            <a:ext uri="{FF2B5EF4-FFF2-40B4-BE49-F238E27FC236}">
              <a16:creationId xmlns:a16="http://schemas.microsoft.com/office/drawing/2014/main" id="{066FE7CF-CF4B-45A6-BC6A-2922F399A7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7" name="pole tekstowe 3056">
          <a:extLst>
            <a:ext uri="{FF2B5EF4-FFF2-40B4-BE49-F238E27FC236}">
              <a16:creationId xmlns:a16="http://schemas.microsoft.com/office/drawing/2014/main" id="{2F94FD22-D6A9-4461-A85F-6845679685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8" name="pole tekstowe 3057">
          <a:extLst>
            <a:ext uri="{FF2B5EF4-FFF2-40B4-BE49-F238E27FC236}">
              <a16:creationId xmlns:a16="http://schemas.microsoft.com/office/drawing/2014/main" id="{6AE6EAAF-EB50-4996-B40F-548ABF23D8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59" name="pole tekstowe 3058">
          <a:extLst>
            <a:ext uri="{FF2B5EF4-FFF2-40B4-BE49-F238E27FC236}">
              <a16:creationId xmlns:a16="http://schemas.microsoft.com/office/drawing/2014/main" id="{25947E7B-BF86-4645-ABA0-6F15009BAA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0" name="pole tekstowe 3059">
          <a:extLst>
            <a:ext uri="{FF2B5EF4-FFF2-40B4-BE49-F238E27FC236}">
              <a16:creationId xmlns:a16="http://schemas.microsoft.com/office/drawing/2014/main" id="{5558836D-D655-4DAE-A184-7CC17AD4DD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1" name="pole tekstowe 3060">
          <a:extLst>
            <a:ext uri="{FF2B5EF4-FFF2-40B4-BE49-F238E27FC236}">
              <a16:creationId xmlns:a16="http://schemas.microsoft.com/office/drawing/2014/main" id="{B66F36BF-EA7C-4DB4-A735-395E41F2D64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2" name="pole tekstowe 3061">
          <a:extLst>
            <a:ext uri="{FF2B5EF4-FFF2-40B4-BE49-F238E27FC236}">
              <a16:creationId xmlns:a16="http://schemas.microsoft.com/office/drawing/2014/main" id="{808BABF9-3043-48C6-B822-BFEA7D8185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3" name="pole tekstowe 3062">
          <a:extLst>
            <a:ext uri="{FF2B5EF4-FFF2-40B4-BE49-F238E27FC236}">
              <a16:creationId xmlns:a16="http://schemas.microsoft.com/office/drawing/2014/main" id="{1ED4190F-F698-4529-8C9C-09242A3B40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4" name="pole tekstowe 3063">
          <a:extLst>
            <a:ext uri="{FF2B5EF4-FFF2-40B4-BE49-F238E27FC236}">
              <a16:creationId xmlns:a16="http://schemas.microsoft.com/office/drawing/2014/main" id="{FD468D29-510A-4F76-B52B-6D458B7066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5" name="pole tekstowe 3064">
          <a:extLst>
            <a:ext uri="{FF2B5EF4-FFF2-40B4-BE49-F238E27FC236}">
              <a16:creationId xmlns:a16="http://schemas.microsoft.com/office/drawing/2014/main" id="{897F99EE-716C-4163-8FA3-4A653427E8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6" name="pole tekstowe 3065">
          <a:extLst>
            <a:ext uri="{FF2B5EF4-FFF2-40B4-BE49-F238E27FC236}">
              <a16:creationId xmlns:a16="http://schemas.microsoft.com/office/drawing/2014/main" id="{A57F1BBD-AE8E-46F5-8F0D-1DB61C20D0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7" name="pole tekstowe 3066">
          <a:extLst>
            <a:ext uri="{FF2B5EF4-FFF2-40B4-BE49-F238E27FC236}">
              <a16:creationId xmlns:a16="http://schemas.microsoft.com/office/drawing/2014/main" id="{0A6BDA74-515F-4955-BF5D-E78047BD79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8" name="pole tekstowe 3067">
          <a:extLst>
            <a:ext uri="{FF2B5EF4-FFF2-40B4-BE49-F238E27FC236}">
              <a16:creationId xmlns:a16="http://schemas.microsoft.com/office/drawing/2014/main" id="{7ED25EA2-A298-4D18-9232-4C16DB9FBB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69" name="pole tekstowe 3068">
          <a:extLst>
            <a:ext uri="{FF2B5EF4-FFF2-40B4-BE49-F238E27FC236}">
              <a16:creationId xmlns:a16="http://schemas.microsoft.com/office/drawing/2014/main" id="{A57B9CC8-64F0-4DDC-9769-736EA9B559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0" name="pole tekstowe 3069">
          <a:extLst>
            <a:ext uri="{FF2B5EF4-FFF2-40B4-BE49-F238E27FC236}">
              <a16:creationId xmlns:a16="http://schemas.microsoft.com/office/drawing/2014/main" id="{88DA6B20-1FF7-4111-A874-7B63439262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1" name="pole tekstowe 3070">
          <a:extLst>
            <a:ext uri="{FF2B5EF4-FFF2-40B4-BE49-F238E27FC236}">
              <a16:creationId xmlns:a16="http://schemas.microsoft.com/office/drawing/2014/main" id="{BCABDE61-D7E0-4E9D-A98D-26252CDBE72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2" name="pole tekstowe 3071">
          <a:extLst>
            <a:ext uri="{FF2B5EF4-FFF2-40B4-BE49-F238E27FC236}">
              <a16:creationId xmlns:a16="http://schemas.microsoft.com/office/drawing/2014/main" id="{3CCBC83C-F10F-4067-BA32-341C22FE94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3" name="pole tekstowe 3072">
          <a:extLst>
            <a:ext uri="{FF2B5EF4-FFF2-40B4-BE49-F238E27FC236}">
              <a16:creationId xmlns:a16="http://schemas.microsoft.com/office/drawing/2014/main" id="{1209642A-F7B2-4367-88C9-845D30E596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4" name="pole tekstowe 3073">
          <a:extLst>
            <a:ext uri="{FF2B5EF4-FFF2-40B4-BE49-F238E27FC236}">
              <a16:creationId xmlns:a16="http://schemas.microsoft.com/office/drawing/2014/main" id="{D2CF59CD-D843-4A78-A05B-F794483818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5" name="pole tekstowe 3074">
          <a:extLst>
            <a:ext uri="{FF2B5EF4-FFF2-40B4-BE49-F238E27FC236}">
              <a16:creationId xmlns:a16="http://schemas.microsoft.com/office/drawing/2014/main" id="{A3F32D83-3DD7-4C3C-B7EC-7D17FAAD34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6" name="pole tekstowe 3075">
          <a:extLst>
            <a:ext uri="{FF2B5EF4-FFF2-40B4-BE49-F238E27FC236}">
              <a16:creationId xmlns:a16="http://schemas.microsoft.com/office/drawing/2014/main" id="{65DCA6A7-2BFC-45EC-BB28-36DE9D4A7C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7" name="pole tekstowe 3076">
          <a:extLst>
            <a:ext uri="{FF2B5EF4-FFF2-40B4-BE49-F238E27FC236}">
              <a16:creationId xmlns:a16="http://schemas.microsoft.com/office/drawing/2014/main" id="{B11F8643-40C3-4309-864F-16B6BEEAE8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8" name="pole tekstowe 3077">
          <a:extLst>
            <a:ext uri="{FF2B5EF4-FFF2-40B4-BE49-F238E27FC236}">
              <a16:creationId xmlns:a16="http://schemas.microsoft.com/office/drawing/2014/main" id="{BF166AA2-DE25-4739-9518-0D0BB02F23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79" name="pole tekstowe 3078">
          <a:extLst>
            <a:ext uri="{FF2B5EF4-FFF2-40B4-BE49-F238E27FC236}">
              <a16:creationId xmlns:a16="http://schemas.microsoft.com/office/drawing/2014/main" id="{FC0A41C6-FB7D-41A1-990D-336F1170CD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0" name="pole tekstowe 3079">
          <a:extLst>
            <a:ext uri="{FF2B5EF4-FFF2-40B4-BE49-F238E27FC236}">
              <a16:creationId xmlns:a16="http://schemas.microsoft.com/office/drawing/2014/main" id="{A30D43D1-47C5-4226-913F-FC1E4DBBD4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1" name="pole tekstowe 3080">
          <a:extLst>
            <a:ext uri="{FF2B5EF4-FFF2-40B4-BE49-F238E27FC236}">
              <a16:creationId xmlns:a16="http://schemas.microsoft.com/office/drawing/2014/main" id="{CB09CD73-177A-437E-A786-A0149EABA0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2" name="pole tekstowe 3081">
          <a:extLst>
            <a:ext uri="{FF2B5EF4-FFF2-40B4-BE49-F238E27FC236}">
              <a16:creationId xmlns:a16="http://schemas.microsoft.com/office/drawing/2014/main" id="{A09B1A3D-B1DC-4973-90EE-2AAEB4A0F3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3" name="pole tekstowe 3082">
          <a:extLst>
            <a:ext uri="{FF2B5EF4-FFF2-40B4-BE49-F238E27FC236}">
              <a16:creationId xmlns:a16="http://schemas.microsoft.com/office/drawing/2014/main" id="{87AB493C-8341-4C65-AFC4-391D67060B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4" name="pole tekstowe 3083">
          <a:extLst>
            <a:ext uri="{FF2B5EF4-FFF2-40B4-BE49-F238E27FC236}">
              <a16:creationId xmlns:a16="http://schemas.microsoft.com/office/drawing/2014/main" id="{47CC5D26-4764-4103-9628-0997A45671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5" name="pole tekstowe 3084">
          <a:extLst>
            <a:ext uri="{FF2B5EF4-FFF2-40B4-BE49-F238E27FC236}">
              <a16:creationId xmlns:a16="http://schemas.microsoft.com/office/drawing/2014/main" id="{2376E1BB-27D8-4384-8269-E066412736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6" name="pole tekstowe 3085">
          <a:extLst>
            <a:ext uri="{FF2B5EF4-FFF2-40B4-BE49-F238E27FC236}">
              <a16:creationId xmlns:a16="http://schemas.microsoft.com/office/drawing/2014/main" id="{F0154CF9-F790-4D22-9CC4-C0B33D8469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7" name="pole tekstowe 3086">
          <a:extLst>
            <a:ext uri="{FF2B5EF4-FFF2-40B4-BE49-F238E27FC236}">
              <a16:creationId xmlns:a16="http://schemas.microsoft.com/office/drawing/2014/main" id="{9F3143DA-9C34-4879-8B18-C471F3567B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8" name="pole tekstowe 3087">
          <a:extLst>
            <a:ext uri="{FF2B5EF4-FFF2-40B4-BE49-F238E27FC236}">
              <a16:creationId xmlns:a16="http://schemas.microsoft.com/office/drawing/2014/main" id="{FC3D0BEC-308D-4BC3-8F70-508481E4D5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89" name="pole tekstowe 3088">
          <a:extLst>
            <a:ext uri="{FF2B5EF4-FFF2-40B4-BE49-F238E27FC236}">
              <a16:creationId xmlns:a16="http://schemas.microsoft.com/office/drawing/2014/main" id="{DC26330B-4FAD-430D-8582-EDDAE20DCB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0" name="pole tekstowe 3089">
          <a:extLst>
            <a:ext uri="{FF2B5EF4-FFF2-40B4-BE49-F238E27FC236}">
              <a16:creationId xmlns:a16="http://schemas.microsoft.com/office/drawing/2014/main" id="{E5A34D39-DB2E-42A7-B9AD-A65FA92D04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1" name="pole tekstowe 3090">
          <a:extLst>
            <a:ext uri="{FF2B5EF4-FFF2-40B4-BE49-F238E27FC236}">
              <a16:creationId xmlns:a16="http://schemas.microsoft.com/office/drawing/2014/main" id="{E7685EFB-C9BF-4D4F-B410-25E23ADC9E4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2" name="pole tekstowe 3091">
          <a:extLst>
            <a:ext uri="{FF2B5EF4-FFF2-40B4-BE49-F238E27FC236}">
              <a16:creationId xmlns:a16="http://schemas.microsoft.com/office/drawing/2014/main" id="{527472C1-E855-45CA-8612-4CAC4D796EA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3" name="pole tekstowe 3092">
          <a:extLst>
            <a:ext uri="{FF2B5EF4-FFF2-40B4-BE49-F238E27FC236}">
              <a16:creationId xmlns:a16="http://schemas.microsoft.com/office/drawing/2014/main" id="{DA41AD8E-783F-46F2-9849-6AEDC13001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4" name="pole tekstowe 3093">
          <a:extLst>
            <a:ext uri="{FF2B5EF4-FFF2-40B4-BE49-F238E27FC236}">
              <a16:creationId xmlns:a16="http://schemas.microsoft.com/office/drawing/2014/main" id="{89BDB3A3-D820-40EB-9F76-F746761933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5" name="pole tekstowe 3094">
          <a:extLst>
            <a:ext uri="{FF2B5EF4-FFF2-40B4-BE49-F238E27FC236}">
              <a16:creationId xmlns:a16="http://schemas.microsoft.com/office/drawing/2014/main" id="{C8D9FA06-A92C-4A8F-93CB-FED704B360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6" name="pole tekstowe 3095">
          <a:extLst>
            <a:ext uri="{FF2B5EF4-FFF2-40B4-BE49-F238E27FC236}">
              <a16:creationId xmlns:a16="http://schemas.microsoft.com/office/drawing/2014/main" id="{5B03B14C-B70A-4979-8A56-2E739D4AD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7" name="pole tekstowe 3096">
          <a:extLst>
            <a:ext uri="{FF2B5EF4-FFF2-40B4-BE49-F238E27FC236}">
              <a16:creationId xmlns:a16="http://schemas.microsoft.com/office/drawing/2014/main" id="{D4C6C2E4-A433-4C0D-8CBB-EF4431F7CA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8" name="pole tekstowe 3097">
          <a:extLst>
            <a:ext uri="{FF2B5EF4-FFF2-40B4-BE49-F238E27FC236}">
              <a16:creationId xmlns:a16="http://schemas.microsoft.com/office/drawing/2014/main" id="{17736F38-0956-4661-8969-F6AC957B879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099" name="pole tekstowe 3098">
          <a:extLst>
            <a:ext uri="{FF2B5EF4-FFF2-40B4-BE49-F238E27FC236}">
              <a16:creationId xmlns:a16="http://schemas.microsoft.com/office/drawing/2014/main" id="{19CBBCC1-3B66-4DCF-9AAB-E62DFFC365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0" name="pole tekstowe 3099">
          <a:extLst>
            <a:ext uri="{FF2B5EF4-FFF2-40B4-BE49-F238E27FC236}">
              <a16:creationId xmlns:a16="http://schemas.microsoft.com/office/drawing/2014/main" id="{71760212-57EE-4DCC-B12F-916FD746AD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1" name="pole tekstowe 3100">
          <a:extLst>
            <a:ext uri="{FF2B5EF4-FFF2-40B4-BE49-F238E27FC236}">
              <a16:creationId xmlns:a16="http://schemas.microsoft.com/office/drawing/2014/main" id="{C4B7ACF7-68AA-4848-88D1-D1248DF660D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2" name="pole tekstowe 3101">
          <a:extLst>
            <a:ext uri="{FF2B5EF4-FFF2-40B4-BE49-F238E27FC236}">
              <a16:creationId xmlns:a16="http://schemas.microsoft.com/office/drawing/2014/main" id="{82ADE33B-D960-48D0-97DD-07056EC3B7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3" name="pole tekstowe 3102">
          <a:extLst>
            <a:ext uri="{FF2B5EF4-FFF2-40B4-BE49-F238E27FC236}">
              <a16:creationId xmlns:a16="http://schemas.microsoft.com/office/drawing/2014/main" id="{85D29487-AB1F-41A0-B59D-0AF25BABCE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4" name="pole tekstowe 3103">
          <a:extLst>
            <a:ext uri="{FF2B5EF4-FFF2-40B4-BE49-F238E27FC236}">
              <a16:creationId xmlns:a16="http://schemas.microsoft.com/office/drawing/2014/main" id="{4D0DD658-C2A6-484A-8877-B7C7C7FFA5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5" name="pole tekstowe 3104">
          <a:extLst>
            <a:ext uri="{FF2B5EF4-FFF2-40B4-BE49-F238E27FC236}">
              <a16:creationId xmlns:a16="http://schemas.microsoft.com/office/drawing/2014/main" id="{9C0A559E-CFE9-4116-A520-D6DCE81211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6" name="pole tekstowe 3105">
          <a:extLst>
            <a:ext uri="{FF2B5EF4-FFF2-40B4-BE49-F238E27FC236}">
              <a16:creationId xmlns:a16="http://schemas.microsoft.com/office/drawing/2014/main" id="{D390E0F3-EA4B-4B6B-A981-2030A6BAB01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7" name="pole tekstowe 3106">
          <a:extLst>
            <a:ext uri="{FF2B5EF4-FFF2-40B4-BE49-F238E27FC236}">
              <a16:creationId xmlns:a16="http://schemas.microsoft.com/office/drawing/2014/main" id="{BC116BAC-923B-4AD6-A863-8C2C0016BA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8" name="pole tekstowe 3107">
          <a:extLst>
            <a:ext uri="{FF2B5EF4-FFF2-40B4-BE49-F238E27FC236}">
              <a16:creationId xmlns:a16="http://schemas.microsoft.com/office/drawing/2014/main" id="{AAFD682D-2FE2-41A1-88BE-076B4B767F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09" name="pole tekstowe 3108">
          <a:extLst>
            <a:ext uri="{FF2B5EF4-FFF2-40B4-BE49-F238E27FC236}">
              <a16:creationId xmlns:a16="http://schemas.microsoft.com/office/drawing/2014/main" id="{C97E74F9-8802-41B6-A71F-46CC077D20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0" name="pole tekstowe 3109">
          <a:extLst>
            <a:ext uri="{FF2B5EF4-FFF2-40B4-BE49-F238E27FC236}">
              <a16:creationId xmlns:a16="http://schemas.microsoft.com/office/drawing/2014/main" id="{65DC2FC8-A380-4481-8120-7CC8BE36DE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1" name="pole tekstowe 3110">
          <a:extLst>
            <a:ext uri="{FF2B5EF4-FFF2-40B4-BE49-F238E27FC236}">
              <a16:creationId xmlns:a16="http://schemas.microsoft.com/office/drawing/2014/main" id="{6165B121-F74D-4063-9B8F-635FF0BB9C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2" name="pole tekstowe 3111">
          <a:extLst>
            <a:ext uri="{FF2B5EF4-FFF2-40B4-BE49-F238E27FC236}">
              <a16:creationId xmlns:a16="http://schemas.microsoft.com/office/drawing/2014/main" id="{EADCC68D-2F0C-4B09-899E-692704E58B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3" name="pole tekstowe 3112">
          <a:extLst>
            <a:ext uri="{FF2B5EF4-FFF2-40B4-BE49-F238E27FC236}">
              <a16:creationId xmlns:a16="http://schemas.microsoft.com/office/drawing/2014/main" id="{D042B44E-9396-4B4D-B60E-7736D13C99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4" name="pole tekstowe 3113">
          <a:extLst>
            <a:ext uri="{FF2B5EF4-FFF2-40B4-BE49-F238E27FC236}">
              <a16:creationId xmlns:a16="http://schemas.microsoft.com/office/drawing/2014/main" id="{E4FF96C0-E40A-48BC-AE7C-2AD5E86194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5" name="pole tekstowe 3114">
          <a:extLst>
            <a:ext uri="{FF2B5EF4-FFF2-40B4-BE49-F238E27FC236}">
              <a16:creationId xmlns:a16="http://schemas.microsoft.com/office/drawing/2014/main" id="{BAA1A2F9-499D-42D0-8EBD-C1FE9DD1DD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6" name="pole tekstowe 3115">
          <a:extLst>
            <a:ext uri="{FF2B5EF4-FFF2-40B4-BE49-F238E27FC236}">
              <a16:creationId xmlns:a16="http://schemas.microsoft.com/office/drawing/2014/main" id="{9817A360-CE1B-468E-B89E-7EB14632FB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7" name="pole tekstowe 3116">
          <a:extLst>
            <a:ext uri="{FF2B5EF4-FFF2-40B4-BE49-F238E27FC236}">
              <a16:creationId xmlns:a16="http://schemas.microsoft.com/office/drawing/2014/main" id="{032E834D-3CF2-4396-A9C6-3A740D2275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8" name="pole tekstowe 3117">
          <a:extLst>
            <a:ext uri="{FF2B5EF4-FFF2-40B4-BE49-F238E27FC236}">
              <a16:creationId xmlns:a16="http://schemas.microsoft.com/office/drawing/2014/main" id="{A9BF0EB3-9799-42FD-BF11-6BB17595A5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19" name="pole tekstowe 3118">
          <a:extLst>
            <a:ext uri="{FF2B5EF4-FFF2-40B4-BE49-F238E27FC236}">
              <a16:creationId xmlns:a16="http://schemas.microsoft.com/office/drawing/2014/main" id="{62BBE6CC-4231-41A3-AC35-B910212733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0" name="pole tekstowe 3119">
          <a:extLst>
            <a:ext uri="{FF2B5EF4-FFF2-40B4-BE49-F238E27FC236}">
              <a16:creationId xmlns:a16="http://schemas.microsoft.com/office/drawing/2014/main" id="{4148FB7E-E97C-496D-9A57-81EA392872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1" name="pole tekstowe 3120">
          <a:extLst>
            <a:ext uri="{FF2B5EF4-FFF2-40B4-BE49-F238E27FC236}">
              <a16:creationId xmlns:a16="http://schemas.microsoft.com/office/drawing/2014/main" id="{028CF748-9E1F-4CBB-A421-3B7BA4F081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2" name="pole tekstowe 3121">
          <a:extLst>
            <a:ext uri="{FF2B5EF4-FFF2-40B4-BE49-F238E27FC236}">
              <a16:creationId xmlns:a16="http://schemas.microsoft.com/office/drawing/2014/main" id="{F2BA4538-4156-4C98-B6E2-7FCB98BD52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3" name="pole tekstowe 3122">
          <a:extLst>
            <a:ext uri="{FF2B5EF4-FFF2-40B4-BE49-F238E27FC236}">
              <a16:creationId xmlns:a16="http://schemas.microsoft.com/office/drawing/2014/main" id="{0DDE1D5F-D314-426E-A18A-5C8EFFF913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4" name="pole tekstowe 3123">
          <a:extLst>
            <a:ext uri="{FF2B5EF4-FFF2-40B4-BE49-F238E27FC236}">
              <a16:creationId xmlns:a16="http://schemas.microsoft.com/office/drawing/2014/main" id="{9F89B3D5-6349-4EC4-94C2-3E0F926690C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5" name="pole tekstowe 3124">
          <a:extLst>
            <a:ext uri="{FF2B5EF4-FFF2-40B4-BE49-F238E27FC236}">
              <a16:creationId xmlns:a16="http://schemas.microsoft.com/office/drawing/2014/main" id="{12175BD0-F503-4075-BFB1-B7FB312A39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6" name="pole tekstowe 3125">
          <a:extLst>
            <a:ext uri="{FF2B5EF4-FFF2-40B4-BE49-F238E27FC236}">
              <a16:creationId xmlns:a16="http://schemas.microsoft.com/office/drawing/2014/main" id="{CB56F109-8B11-4ECB-AD76-01197406E5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7" name="pole tekstowe 3126">
          <a:extLst>
            <a:ext uri="{FF2B5EF4-FFF2-40B4-BE49-F238E27FC236}">
              <a16:creationId xmlns:a16="http://schemas.microsoft.com/office/drawing/2014/main" id="{98DD53B7-2B44-4854-AD18-B30F61CE8D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8" name="pole tekstowe 3127">
          <a:extLst>
            <a:ext uri="{FF2B5EF4-FFF2-40B4-BE49-F238E27FC236}">
              <a16:creationId xmlns:a16="http://schemas.microsoft.com/office/drawing/2014/main" id="{5960CDFA-C515-4711-B629-A42EDA175A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29" name="pole tekstowe 3128">
          <a:extLst>
            <a:ext uri="{FF2B5EF4-FFF2-40B4-BE49-F238E27FC236}">
              <a16:creationId xmlns:a16="http://schemas.microsoft.com/office/drawing/2014/main" id="{2BE12D5B-C7DA-4DD1-8570-F57D84F948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0" name="pole tekstowe 3129">
          <a:extLst>
            <a:ext uri="{FF2B5EF4-FFF2-40B4-BE49-F238E27FC236}">
              <a16:creationId xmlns:a16="http://schemas.microsoft.com/office/drawing/2014/main" id="{A330E739-3607-49EB-A797-5B9F033FF7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1" name="pole tekstowe 3130">
          <a:extLst>
            <a:ext uri="{FF2B5EF4-FFF2-40B4-BE49-F238E27FC236}">
              <a16:creationId xmlns:a16="http://schemas.microsoft.com/office/drawing/2014/main" id="{18CBDD3A-2F39-48E8-A43D-90BA0BD6234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2" name="pole tekstowe 3131">
          <a:extLst>
            <a:ext uri="{FF2B5EF4-FFF2-40B4-BE49-F238E27FC236}">
              <a16:creationId xmlns:a16="http://schemas.microsoft.com/office/drawing/2014/main" id="{DB17578D-0C27-4AF2-A982-906E333D35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3" name="pole tekstowe 3132">
          <a:extLst>
            <a:ext uri="{FF2B5EF4-FFF2-40B4-BE49-F238E27FC236}">
              <a16:creationId xmlns:a16="http://schemas.microsoft.com/office/drawing/2014/main" id="{1CDD3E0F-E6EB-44BB-AD61-92C6F69CEE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4" name="pole tekstowe 3133">
          <a:extLst>
            <a:ext uri="{FF2B5EF4-FFF2-40B4-BE49-F238E27FC236}">
              <a16:creationId xmlns:a16="http://schemas.microsoft.com/office/drawing/2014/main" id="{AD70B3D8-DD4E-4316-98D9-B49AB6AB75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5" name="pole tekstowe 3134">
          <a:extLst>
            <a:ext uri="{FF2B5EF4-FFF2-40B4-BE49-F238E27FC236}">
              <a16:creationId xmlns:a16="http://schemas.microsoft.com/office/drawing/2014/main" id="{E22D5EF4-8E5B-4E4E-A66E-1072138F94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6" name="pole tekstowe 3135">
          <a:extLst>
            <a:ext uri="{FF2B5EF4-FFF2-40B4-BE49-F238E27FC236}">
              <a16:creationId xmlns:a16="http://schemas.microsoft.com/office/drawing/2014/main" id="{ADE1A8B8-6646-4ADF-9072-0D95C41C23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7" name="pole tekstowe 3136">
          <a:extLst>
            <a:ext uri="{FF2B5EF4-FFF2-40B4-BE49-F238E27FC236}">
              <a16:creationId xmlns:a16="http://schemas.microsoft.com/office/drawing/2014/main" id="{B72C5D78-E238-4F57-AA8B-FCB12AF67A6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8" name="pole tekstowe 3137">
          <a:extLst>
            <a:ext uri="{FF2B5EF4-FFF2-40B4-BE49-F238E27FC236}">
              <a16:creationId xmlns:a16="http://schemas.microsoft.com/office/drawing/2014/main" id="{C50C0C9B-C290-4773-84D7-286CC4133E2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39" name="pole tekstowe 3138">
          <a:extLst>
            <a:ext uri="{FF2B5EF4-FFF2-40B4-BE49-F238E27FC236}">
              <a16:creationId xmlns:a16="http://schemas.microsoft.com/office/drawing/2014/main" id="{B2106610-3878-443F-996E-9A5E8D5029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0" name="pole tekstowe 3139">
          <a:extLst>
            <a:ext uri="{FF2B5EF4-FFF2-40B4-BE49-F238E27FC236}">
              <a16:creationId xmlns:a16="http://schemas.microsoft.com/office/drawing/2014/main" id="{DF2A2751-E82C-41CD-97C0-99B728B52A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1" name="pole tekstowe 3140">
          <a:extLst>
            <a:ext uri="{FF2B5EF4-FFF2-40B4-BE49-F238E27FC236}">
              <a16:creationId xmlns:a16="http://schemas.microsoft.com/office/drawing/2014/main" id="{DDD65E26-E194-4D0C-A89E-C8BB7F11BF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2" name="pole tekstowe 3141">
          <a:extLst>
            <a:ext uri="{FF2B5EF4-FFF2-40B4-BE49-F238E27FC236}">
              <a16:creationId xmlns:a16="http://schemas.microsoft.com/office/drawing/2014/main" id="{8DE18247-4E50-4C7E-849F-AE7FBB4131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3" name="pole tekstowe 3142">
          <a:extLst>
            <a:ext uri="{FF2B5EF4-FFF2-40B4-BE49-F238E27FC236}">
              <a16:creationId xmlns:a16="http://schemas.microsoft.com/office/drawing/2014/main" id="{DA8D15AF-020B-417F-A2E4-7CC7C19A7D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4" name="pole tekstowe 3143">
          <a:extLst>
            <a:ext uri="{FF2B5EF4-FFF2-40B4-BE49-F238E27FC236}">
              <a16:creationId xmlns:a16="http://schemas.microsoft.com/office/drawing/2014/main" id="{E701D095-7FD9-44AF-AA6E-8423522E61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5" name="pole tekstowe 3144">
          <a:extLst>
            <a:ext uri="{FF2B5EF4-FFF2-40B4-BE49-F238E27FC236}">
              <a16:creationId xmlns:a16="http://schemas.microsoft.com/office/drawing/2014/main" id="{BED7D227-E332-4F52-BC36-FD5D88154A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6" name="pole tekstowe 3145">
          <a:extLst>
            <a:ext uri="{FF2B5EF4-FFF2-40B4-BE49-F238E27FC236}">
              <a16:creationId xmlns:a16="http://schemas.microsoft.com/office/drawing/2014/main" id="{810B5F41-AFF5-428E-8C8F-B795D055E1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7" name="pole tekstowe 3146">
          <a:extLst>
            <a:ext uri="{FF2B5EF4-FFF2-40B4-BE49-F238E27FC236}">
              <a16:creationId xmlns:a16="http://schemas.microsoft.com/office/drawing/2014/main" id="{1B8D526A-0AFB-469E-A780-0ED9224E582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8" name="pole tekstowe 3147">
          <a:extLst>
            <a:ext uri="{FF2B5EF4-FFF2-40B4-BE49-F238E27FC236}">
              <a16:creationId xmlns:a16="http://schemas.microsoft.com/office/drawing/2014/main" id="{33D11829-8A01-45FE-AECC-36D7B2796A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49" name="pole tekstowe 3148">
          <a:extLst>
            <a:ext uri="{FF2B5EF4-FFF2-40B4-BE49-F238E27FC236}">
              <a16:creationId xmlns:a16="http://schemas.microsoft.com/office/drawing/2014/main" id="{5D554051-F7CB-49FC-BCC1-9C5CD4CEC2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0" name="pole tekstowe 3149">
          <a:extLst>
            <a:ext uri="{FF2B5EF4-FFF2-40B4-BE49-F238E27FC236}">
              <a16:creationId xmlns:a16="http://schemas.microsoft.com/office/drawing/2014/main" id="{E1C3236E-344B-4125-9557-D05FD9BEA8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1" name="pole tekstowe 3150">
          <a:extLst>
            <a:ext uri="{FF2B5EF4-FFF2-40B4-BE49-F238E27FC236}">
              <a16:creationId xmlns:a16="http://schemas.microsoft.com/office/drawing/2014/main" id="{474A0313-5AC0-4701-95B5-2EC49D4936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2" name="pole tekstowe 3151">
          <a:extLst>
            <a:ext uri="{FF2B5EF4-FFF2-40B4-BE49-F238E27FC236}">
              <a16:creationId xmlns:a16="http://schemas.microsoft.com/office/drawing/2014/main" id="{2C451D47-56AE-4FF4-BD17-39FBAC9265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3" name="pole tekstowe 3152">
          <a:extLst>
            <a:ext uri="{FF2B5EF4-FFF2-40B4-BE49-F238E27FC236}">
              <a16:creationId xmlns:a16="http://schemas.microsoft.com/office/drawing/2014/main" id="{159090AB-3BDC-4247-8DE6-067781226F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4" name="pole tekstowe 3153">
          <a:extLst>
            <a:ext uri="{FF2B5EF4-FFF2-40B4-BE49-F238E27FC236}">
              <a16:creationId xmlns:a16="http://schemas.microsoft.com/office/drawing/2014/main" id="{4FB5DF12-B85A-4056-9341-553EFE3E87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5" name="pole tekstowe 3154">
          <a:extLst>
            <a:ext uri="{FF2B5EF4-FFF2-40B4-BE49-F238E27FC236}">
              <a16:creationId xmlns:a16="http://schemas.microsoft.com/office/drawing/2014/main" id="{D6ACCA07-E1E5-43F8-88E6-66FCC467FB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6" name="pole tekstowe 3155">
          <a:extLst>
            <a:ext uri="{FF2B5EF4-FFF2-40B4-BE49-F238E27FC236}">
              <a16:creationId xmlns:a16="http://schemas.microsoft.com/office/drawing/2014/main" id="{8E14B7C5-47AC-45E5-A361-ABC51959E3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7" name="pole tekstowe 3156">
          <a:extLst>
            <a:ext uri="{FF2B5EF4-FFF2-40B4-BE49-F238E27FC236}">
              <a16:creationId xmlns:a16="http://schemas.microsoft.com/office/drawing/2014/main" id="{BD2A1F8E-CB3E-492B-963F-32D7477C4E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8" name="pole tekstowe 3157">
          <a:extLst>
            <a:ext uri="{FF2B5EF4-FFF2-40B4-BE49-F238E27FC236}">
              <a16:creationId xmlns:a16="http://schemas.microsoft.com/office/drawing/2014/main" id="{BEA9763C-A144-49D6-AD60-0DDD692123D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59" name="pole tekstowe 3158">
          <a:extLst>
            <a:ext uri="{FF2B5EF4-FFF2-40B4-BE49-F238E27FC236}">
              <a16:creationId xmlns:a16="http://schemas.microsoft.com/office/drawing/2014/main" id="{247BA6A9-1B52-4A96-A3AB-3412FEE6C2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0" name="pole tekstowe 3159">
          <a:extLst>
            <a:ext uri="{FF2B5EF4-FFF2-40B4-BE49-F238E27FC236}">
              <a16:creationId xmlns:a16="http://schemas.microsoft.com/office/drawing/2014/main" id="{3BDD6A2F-4B5C-49F3-A44F-C95D795F6A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1" name="pole tekstowe 3160">
          <a:extLst>
            <a:ext uri="{FF2B5EF4-FFF2-40B4-BE49-F238E27FC236}">
              <a16:creationId xmlns:a16="http://schemas.microsoft.com/office/drawing/2014/main" id="{4C933B8B-F4A9-4EF9-B464-C5875D2B49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2" name="pole tekstowe 3161">
          <a:extLst>
            <a:ext uri="{FF2B5EF4-FFF2-40B4-BE49-F238E27FC236}">
              <a16:creationId xmlns:a16="http://schemas.microsoft.com/office/drawing/2014/main" id="{86F27E33-DCDF-4D0A-92D5-CBCB4772DC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3" name="pole tekstowe 3162">
          <a:extLst>
            <a:ext uri="{FF2B5EF4-FFF2-40B4-BE49-F238E27FC236}">
              <a16:creationId xmlns:a16="http://schemas.microsoft.com/office/drawing/2014/main" id="{88B4E7AF-86C8-46ED-9C76-84967B3333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4" name="pole tekstowe 3163">
          <a:extLst>
            <a:ext uri="{FF2B5EF4-FFF2-40B4-BE49-F238E27FC236}">
              <a16:creationId xmlns:a16="http://schemas.microsoft.com/office/drawing/2014/main" id="{BCEE26B4-93AD-4E63-A362-C22E6AE629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5" name="pole tekstowe 3164">
          <a:extLst>
            <a:ext uri="{FF2B5EF4-FFF2-40B4-BE49-F238E27FC236}">
              <a16:creationId xmlns:a16="http://schemas.microsoft.com/office/drawing/2014/main" id="{CF100D5E-EB63-40FC-ABC9-FAAD48E27B6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6" name="pole tekstowe 3165">
          <a:extLst>
            <a:ext uri="{FF2B5EF4-FFF2-40B4-BE49-F238E27FC236}">
              <a16:creationId xmlns:a16="http://schemas.microsoft.com/office/drawing/2014/main" id="{DDC500E9-E2A3-4BB2-AE47-C5A6727D34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7" name="pole tekstowe 3166">
          <a:extLst>
            <a:ext uri="{FF2B5EF4-FFF2-40B4-BE49-F238E27FC236}">
              <a16:creationId xmlns:a16="http://schemas.microsoft.com/office/drawing/2014/main" id="{4D6B8C3F-C8B5-40B4-B2DF-C3E899119E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8" name="pole tekstowe 3167">
          <a:extLst>
            <a:ext uri="{FF2B5EF4-FFF2-40B4-BE49-F238E27FC236}">
              <a16:creationId xmlns:a16="http://schemas.microsoft.com/office/drawing/2014/main" id="{D8C88B14-3793-47EA-B435-ADE3F74677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69" name="pole tekstowe 3168">
          <a:extLst>
            <a:ext uri="{FF2B5EF4-FFF2-40B4-BE49-F238E27FC236}">
              <a16:creationId xmlns:a16="http://schemas.microsoft.com/office/drawing/2014/main" id="{57C7116B-5B0E-4092-BA08-40E70376A2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0" name="pole tekstowe 3169">
          <a:extLst>
            <a:ext uri="{FF2B5EF4-FFF2-40B4-BE49-F238E27FC236}">
              <a16:creationId xmlns:a16="http://schemas.microsoft.com/office/drawing/2014/main" id="{28C2BDEA-4506-462D-B6E1-2A3FA9BD3C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1" name="pole tekstowe 3170">
          <a:extLst>
            <a:ext uri="{FF2B5EF4-FFF2-40B4-BE49-F238E27FC236}">
              <a16:creationId xmlns:a16="http://schemas.microsoft.com/office/drawing/2014/main" id="{EE79A123-AB75-473D-80A4-54038A5B07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2" name="pole tekstowe 3171">
          <a:extLst>
            <a:ext uri="{FF2B5EF4-FFF2-40B4-BE49-F238E27FC236}">
              <a16:creationId xmlns:a16="http://schemas.microsoft.com/office/drawing/2014/main" id="{E7E425AA-14EB-4348-8CE2-6BA4EEA528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3" name="pole tekstowe 3172">
          <a:extLst>
            <a:ext uri="{FF2B5EF4-FFF2-40B4-BE49-F238E27FC236}">
              <a16:creationId xmlns:a16="http://schemas.microsoft.com/office/drawing/2014/main" id="{27FB4FCE-6B15-4108-B6CB-667699E225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4" name="pole tekstowe 3173">
          <a:extLst>
            <a:ext uri="{FF2B5EF4-FFF2-40B4-BE49-F238E27FC236}">
              <a16:creationId xmlns:a16="http://schemas.microsoft.com/office/drawing/2014/main" id="{CAC87E39-CE68-4332-9446-E5C40400B4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5" name="pole tekstowe 3174">
          <a:extLst>
            <a:ext uri="{FF2B5EF4-FFF2-40B4-BE49-F238E27FC236}">
              <a16:creationId xmlns:a16="http://schemas.microsoft.com/office/drawing/2014/main" id="{6494D5D0-194A-45EF-8FF7-EE1F4B4150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6" name="pole tekstowe 3175">
          <a:extLst>
            <a:ext uri="{FF2B5EF4-FFF2-40B4-BE49-F238E27FC236}">
              <a16:creationId xmlns:a16="http://schemas.microsoft.com/office/drawing/2014/main" id="{03F2B539-4FF3-400B-9A0B-997774ADFC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7" name="pole tekstowe 3176">
          <a:extLst>
            <a:ext uri="{FF2B5EF4-FFF2-40B4-BE49-F238E27FC236}">
              <a16:creationId xmlns:a16="http://schemas.microsoft.com/office/drawing/2014/main" id="{8F0D04F3-0DA0-4C28-9D47-B70C697E8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8" name="pole tekstowe 3177">
          <a:extLst>
            <a:ext uri="{FF2B5EF4-FFF2-40B4-BE49-F238E27FC236}">
              <a16:creationId xmlns:a16="http://schemas.microsoft.com/office/drawing/2014/main" id="{BC542F22-437F-4A53-B273-EB525CC186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79" name="pole tekstowe 3178">
          <a:extLst>
            <a:ext uri="{FF2B5EF4-FFF2-40B4-BE49-F238E27FC236}">
              <a16:creationId xmlns:a16="http://schemas.microsoft.com/office/drawing/2014/main" id="{B15247E8-9035-47DD-8ADB-5088A02094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0" name="pole tekstowe 3179">
          <a:extLst>
            <a:ext uri="{FF2B5EF4-FFF2-40B4-BE49-F238E27FC236}">
              <a16:creationId xmlns:a16="http://schemas.microsoft.com/office/drawing/2014/main" id="{1B23B97C-9BEA-469F-99F8-9BA2E639B87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1" name="pole tekstowe 3180">
          <a:extLst>
            <a:ext uri="{FF2B5EF4-FFF2-40B4-BE49-F238E27FC236}">
              <a16:creationId xmlns:a16="http://schemas.microsoft.com/office/drawing/2014/main" id="{F1E59163-47AD-4617-8562-FA7DFA6587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2" name="pole tekstowe 3181">
          <a:extLst>
            <a:ext uri="{FF2B5EF4-FFF2-40B4-BE49-F238E27FC236}">
              <a16:creationId xmlns:a16="http://schemas.microsoft.com/office/drawing/2014/main" id="{9FA499A7-2BB5-439D-B045-0681BAB80A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3" name="pole tekstowe 3182">
          <a:extLst>
            <a:ext uri="{FF2B5EF4-FFF2-40B4-BE49-F238E27FC236}">
              <a16:creationId xmlns:a16="http://schemas.microsoft.com/office/drawing/2014/main" id="{92FD00A3-486F-4322-AC4F-F4FF5D483B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4" name="pole tekstowe 3183">
          <a:extLst>
            <a:ext uri="{FF2B5EF4-FFF2-40B4-BE49-F238E27FC236}">
              <a16:creationId xmlns:a16="http://schemas.microsoft.com/office/drawing/2014/main" id="{D5D4CDEB-3F2A-40B1-92FE-23D8B0CDC7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5" name="pole tekstowe 3184">
          <a:extLst>
            <a:ext uri="{FF2B5EF4-FFF2-40B4-BE49-F238E27FC236}">
              <a16:creationId xmlns:a16="http://schemas.microsoft.com/office/drawing/2014/main" id="{7C8C8739-4510-440D-8C4F-0F56C49034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6" name="pole tekstowe 3185">
          <a:extLst>
            <a:ext uri="{FF2B5EF4-FFF2-40B4-BE49-F238E27FC236}">
              <a16:creationId xmlns:a16="http://schemas.microsoft.com/office/drawing/2014/main" id="{4868C2E4-CD8D-404C-ACEB-50D6F514F4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7" name="pole tekstowe 3186">
          <a:extLst>
            <a:ext uri="{FF2B5EF4-FFF2-40B4-BE49-F238E27FC236}">
              <a16:creationId xmlns:a16="http://schemas.microsoft.com/office/drawing/2014/main" id="{95A3208D-158E-4341-B6B0-DD17D99A2F0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8" name="pole tekstowe 3187">
          <a:extLst>
            <a:ext uri="{FF2B5EF4-FFF2-40B4-BE49-F238E27FC236}">
              <a16:creationId xmlns:a16="http://schemas.microsoft.com/office/drawing/2014/main" id="{4CDD37E0-4860-413B-A334-50F3689DC40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89" name="pole tekstowe 3188">
          <a:extLst>
            <a:ext uri="{FF2B5EF4-FFF2-40B4-BE49-F238E27FC236}">
              <a16:creationId xmlns:a16="http://schemas.microsoft.com/office/drawing/2014/main" id="{59DC42F4-4ACB-4A6B-A075-1C054FB7D1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0" name="pole tekstowe 3189">
          <a:extLst>
            <a:ext uri="{FF2B5EF4-FFF2-40B4-BE49-F238E27FC236}">
              <a16:creationId xmlns:a16="http://schemas.microsoft.com/office/drawing/2014/main" id="{22EF01AB-D639-4443-8349-029A4D5660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1" name="pole tekstowe 3190">
          <a:extLst>
            <a:ext uri="{FF2B5EF4-FFF2-40B4-BE49-F238E27FC236}">
              <a16:creationId xmlns:a16="http://schemas.microsoft.com/office/drawing/2014/main" id="{77179223-5AB0-40D8-A41C-E2098D17C1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2" name="pole tekstowe 3191">
          <a:extLst>
            <a:ext uri="{FF2B5EF4-FFF2-40B4-BE49-F238E27FC236}">
              <a16:creationId xmlns:a16="http://schemas.microsoft.com/office/drawing/2014/main" id="{E624130A-1B34-433C-966D-E08FD279BA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3" name="pole tekstowe 3192">
          <a:extLst>
            <a:ext uri="{FF2B5EF4-FFF2-40B4-BE49-F238E27FC236}">
              <a16:creationId xmlns:a16="http://schemas.microsoft.com/office/drawing/2014/main" id="{4F1892B7-4347-4A8E-9C54-2A8993176D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4" name="pole tekstowe 3193">
          <a:extLst>
            <a:ext uri="{FF2B5EF4-FFF2-40B4-BE49-F238E27FC236}">
              <a16:creationId xmlns:a16="http://schemas.microsoft.com/office/drawing/2014/main" id="{52257F80-3857-4E65-B3A7-2554886F3C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5" name="pole tekstowe 3194">
          <a:extLst>
            <a:ext uri="{FF2B5EF4-FFF2-40B4-BE49-F238E27FC236}">
              <a16:creationId xmlns:a16="http://schemas.microsoft.com/office/drawing/2014/main" id="{21D874E5-AB20-4419-8AA3-C81714E659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6" name="pole tekstowe 3195">
          <a:extLst>
            <a:ext uri="{FF2B5EF4-FFF2-40B4-BE49-F238E27FC236}">
              <a16:creationId xmlns:a16="http://schemas.microsoft.com/office/drawing/2014/main" id="{BAFE820A-47A2-4080-B6BA-E048705BAD3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7" name="pole tekstowe 3196">
          <a:extLst>
            <a:ext uri="{FF2B5EF4-FFF2-40B4-BE49-F238E27FC236}">
              <a16:creationId xmlns:a16="http://schemas.microsoft.com/office/drawing/2014/main" id="{77F994B2-C842-4783-B044-0ABD20315A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8" name="pole tekstowe 3197">
          <a:extLst>
            <a:ext uri="{FF2B5EF4-FFF2-40B4-BE49-F238E27FC236}">
              <a16:creationId xmlns:a16="http://schemas.microsoft.com/office/drawing/2014/main" id="{23A80BCC-BE7E-4E0F-BED7-607E37C1A94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199" name="pole tekstowe 3198">
          <a:extLst>
            <a:ext uri="{FF2B5EF4-FFF2-40B4-BE49-F238E27FC236}">
              <a16:creationId xmlns:a16="http://schemas.microsoft.com/office/drawing/2014/main" id="{EB5CEB96-00E8-4337-8F33-87AB55F4998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0" name="pole tekstowe 3199">
          <a:extLst>
            <a:ext uri="{FF2B5EF4-FFF2-40B4-BE49-F238E27FC236}">
              <a16:creationId xmlns:a16="http://schemas.microsoft.com/office/drawing/2014/main" id="{F3085889-074A-435F-9F36-D5EAC54411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1" name="pole tekstowe 3200">
          <a:extLst>
            <a:ext uri="{FF2B5EF4-FFF2-40B4-BE49-F238E27FC236}">
              <a16:creationId xmlns:a16="http://schemas.microsoft.com/office/drawing/2014/main" id="{2A293C0C-EAE0-4FEF-A918-79675BB2B6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2" name="pole tekstowe 3201">
          <a:extLst>
            <a:ext uri="{FF2B5EF4-FFF2-40B4-BE49-F238E27FC236}">
              <a16:creationId xmlns:a16="http://schemas.microsoft.com/office/drawing/2014/main" id="{B8D83091-6443-47E7-8AFB-1D73903513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3" name="pole tekstowe 3202">
          <a:extLst>
            <a:ext uri="{FF2B5EF4-FFF2-40B4-BE49-F238E27FC236}">
              <a16:creationId xmlns:a16="http://schemas.microsoft.com/office/drawing/2014/main" id="{21C2F6D5-A54D-4A99-8EA3-12D4B04130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4" name="pole tekstowe 3203">
          <a:extLst>
            <a:ext uri="{FF2B5EF4-FFF2-40B4-BE49-F238E27FC236}">
              <a16:creationId xmlns:a16="http://schemas.microsoft.com/office/drawing/2014/main" id="{EF5E2C45-0887-4557-A6AA-47B4D99A9E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5" name="pole tekstowe 3204">
          <a:extLst>
            <a:ext uri="{FF2B5EF4-FFF2-40B4-BE49-F238E27FC236}">
              <a16:creationId xmlns:a16="http://schemas.microsoft.com/office/drawing/2014/main" id="{69EF3AF9-140D-4A14-B53A-EF4D951CDA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6" name="pole tekstowe 3205">
          <a:extLst>
            <a:ext uri="{FF2B5EF4-FFF2-40B4-BE49-F238E27FC236}">
              <a16:creationId xmlns:a16="http://schemas.microsoft.com/office/drawing/2014/main" id="{6A3CFD2D-F9A8-4D74-86BA-D8067E301F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7" name="pole tekstowe 3206">
          <a:extLst>
            <a:ext uri="{FF2B5EF4-FFF2-40B4-BE49-F238E27FC236}">
              <a16:creationId xmlns:a16="http://schemas.microsoft.com/office/drawing/2014/main" id="{E53C40F4-0B0B-47C9-89FD-3FB70749C6C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8" name="pole tekstowe 3207">
          <a:extLst>
            <a:ext uri="{FF2B5EF4-FFF2-40B4-BE49-F238E27FC236}">
              <a16:creationId xmlns:a16="http://schemas.microsoft.com/office/drawing/2014/main" id="{4D500BA5-F25A-45B7-AAF0-4F126CD89D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09" name="pole tekstowe 3208">
          <a:extLst>
            <a:ext uri="{FF2B5EF4-FFF2-40B4-BE49-F238E27FC236}">
              <a16:creationId xmlns:a16="http://schemas.microsoft.com/office/drawing/2014/main" id="{F5CED49B-DEE3-4432-B52F-A758C11E2C3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0" name="pole tekstowe 3209">
          <a:extLst>
            <a:ext uri="{FF2B5EF4-FFF2-40B4-BE49-F238E27FC236}">
              <a16:creationId xmlns:a16="http://schemas.microsoft.com/office/drawing/2014/main" id="{BB7C4DEC-8237-4DFB-8095-1F398B9A61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1" name="pole tekstowe 3210">
          <a:extLst>
            <a:ext uri="{FF2B5EF4-FFF2-40B4-BE49-F238E27FC236}">
              <a16:creationId xmlns:a16="http://schemas.microsoft.com/office/drawing/2014/main" id="{88A660F3-52E5-4082-868A-BB8A6BE0C50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2" name="pole tekstowe 3211">
          <a:extLst>
            <a:ext uri="{FF2B5EF4-FFF2-40B4-BE49-F238E27FC236}">
              <a16:creationId xmlns:a16="http://schemas.microsoft.com/office/drawing/2014/main" id="{E18F3844-6992-48E0-B944-FEDE580618F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3" name="pole tekstowe 3212">
          <a:extLst>
            <a:ext uri="{FF2B5EF4-FFF2-40B4-BE49-F238E27FC236}">
              <a16:creationId xmlns:a16="http://schemas.microsoft.com/office/drawing/2014/main" id="{E67B57E7-C3E3-4DB8-AEA1-7A8ACC3C9A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4" name="pole tekstowe 3213">
          <a:extLst>
            <a:ext uri="{FF2B5EF4-FFF2-40B4-BE49-F238E27FC236}">
              <a16:creationId xmlns:a16="http://schemas.microsoft.com/office/drawing/2014/main" id="{CB5EC544-7B19-44B0-A2E6-4C710B6C21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5" name="pole tekstowe 3214">
          <a:extLst>
            <a:ext uri="{FF2B5EF4-FFF2-40B4-BE49-F238E27FC236}">
              <a16:creationId xmlns:a16="http://schemas.microsoft.com/office/drawing/2014/main" id="{7036FEFC-69C6-4943-A926-84EB63C4E8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6" name="pole tekstowe 3215">
          <a:extLst>
            <a:ext uri="{FF2B5EF4-FFF2-40B4-BE49-F238E27FC236}">
              <a16:creationId xmlns:a16="http://schemas.microsoft.com/office/drawing/2014/main" id="{668267E3-56CA-42A2-A517-EADFD131B7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7" name="pole tekstowe 3216">
          <a:extLst>
            <a:ext uri="{FF2B5EF4-FFF2-40B4-BE49-F238E27FC236}">
              <a16:creationId xmlns:a16="http://schemas.microsoft.com/office/drawing/2014/main" id="{6C58C577-0BCA-4FBE-9B42-6979FEDDF3D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8" name="pole tekstowe 3217">
          <a:extLst>
            <a:ext uri="{FF2B5EF4-FFF2-40B4-BE49-F238E27FC236}">
              <a16:creationId xmlns:a16="http://schemas.microsoft.com/office/drawing/2014/main" id="{0FCD6C43-5B6B-4DC5-8EDE-A747DDDBF5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19" name="pole tekstowe 3218">
          <a:extLst>
            <a:ext uri="{FF2B5EF4-FFF2-40B4-BE49-F238E27FC236}">
              <a16:creationId xmlns:a16="http://schemas.microsoft.com/office/drawing/2014/main" id="{B57E5A47-9CB9-44B1-A6D5-E260545E7AA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0" name="pole tekstowe 3219">
          <a:extLst>
            <a:ext uri="{FF2B5EF4-FFF2-40B4-BE49-F238E27FC236}">
              <a16:creationId xmlns:a16="http://schemas.microsoft.com/office/drawing/2014/main" id="{536A914A-EF5E-4BB1-8648-3BBD25BD790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1" name="pole tekstowe 3220">
          <a:extLst>
            <a:ext uri="{FF2B5EF4-FFF2-40B4-BE49-F238E27FC236}">
              <a16:creationId xmlns:a16="http://schemas.microsoft.com/office/drawing/2014/main" id="{931F8930-3D16-457C-AA3B-1549555896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2" name="pole tekstowe 3221">
          <a:extLst>
            <a:ext uri="{FF2B5EF4-FFF2-40B4-BE49-F238E27FC236}">
              <a16:creationId xmlns:a16="http://schemas.microsoft.com/office/drawing/2014/main" id="{3BFD36FD-68B8-4B7C-92D8-368F0C572B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3" name="pole tekstowe 3222">
          <a:extLst>
            <a:ext uri="{FF2B5EF4-FFF2-40B4-BE49-F238E27FC236}">
              <a16:creationId xmlns:a16="http://schemas.microsoft.com/office/drawing/2014/main" id="{2BDFEA3E-D597-4E7B-BB02-0E45AE9BEC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4" name="pole tekstowe 3223">
          <a:extLst>
            <a:ext uri="{FF2B5EF4-FFF2-40B4-BE49-F238E27FC236}">
              <a16:creationId xmlns:a16="http://schemas.microsoft.com/office/drawing/2014/main" id="{82AC26A0-2F42-4D6E-8E24-8C39EC28ED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5" name="pole tekstowe 3224">
          <a:extLst>
            <a:ext uri="{FF2B5EF4-FFF2-40B4-BE49-F238E27FC236}">
              <a16:creationId xmlns:a16="http://schemas.microsoft.com/office/drawing/2014/main" id="{20D95753-A4C1-4595-A79D-F5A99A1B2A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6" name="pole tekstowe 3225">
          <a:extLst>
            <a:ext uri="{FF2B5EF4-FFF2-40B4-BE49-F238E27FC236}">
              <a16:creationId xmlns:a16="http://schemas.microsoft.com/office/drawing/2014/main" id="{75C52D88-9659-42FD-93C2-BA6C06914C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7" name="pole tekstowe 3226">
          <a:extLst>
            <a:ext uri="{FF2B5EF4-FFF2-40B4-BE49-F238E27FC236}">
              <a16:creationId xmlns:a16="http://schemas.microsoft.com/office/drawing/2014/main" id="{A807AB4B-CBCB-4BD5-BF75-EE2CBFCFC9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8" name="pole tekstowe 3227">
          <a:extLst>
            <a:ext uri="{FF2B5EF4-FFF2-40B4-BE49-F238E27FC236}">
              <a16:creationId xmlns:a16="http://schemas.microsoft.com/office/drawing/2014/main" id="{07473A91-186B-46DD-96A4-424FDAD279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29" name="pole tekstowe 3228">
          <a:extLst>
            <a:ext uri="{FF2B5EF4-FFF2-40B4-BE49-F238E27FC236}">
              <a16:creationId xmlns:a16="http://schemas.microsoft.com/office/drawing/2014/main" id="{D3CE1055-C2EF-47B8-83EE-1B36BFA795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0" name="pole tekstowe 3229">
          <a:extLst>
            <a:ext uri="{FF2B5EF4-FFF2-40B4-BE49-F238E27FC236}">
              <a16:creationId xmlns:a16="http://schemas.microsoft.com/office/drawing/2014/main" id="{11256580-35B1-47D1-BC48-F43A830F6A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1" name="pole tekstowe 3230">
          <a:extLst>
            <a:ext uri="{FF2B5EF4-FFF2-40B4-BE49-F238E27FC236}">
              <a16:creationId xmlns:a16="http://schemas.microsoft.com/office/drawing/2014/main" id="{8D4C92F6-C46B-42D2-8EE0-EB56A8CCCD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2" name="pole tekstowe 3231">
          <a:extLst>
            <a:ext uri="{FF2B5EF4-FFF2-40B4-BE49-F238E27FC236}">
              <a16:creationId xmlns:a16="http://schemas.microsoft.com/office/drawing/2014/main" id="{3730F39D-7EC9-4DD3-A56F-535370D771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3" name="pole tekstowe 3232">
          <a:extLst>
            <a:ext uri="{FF2B5EF4-FFF2-40B4-BE49-F238E27FC236}">
              <a16:creationId xmlns:a16="http://schemas.microsoft.com/office/drawing/2014/main" id="{8DD90D01-B429-4E2D-AA4A-BCA5168BC0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4" name="pole tekstowe 3233">
          <a:extLst>
            <a:ext uri="{FF2B5EF4-FFF2-40B4-BE49-F238E27FC236}">
              <a16:creationId xmlns:a16="http://schemas.microsoft.com/office/drawing/2014/main" id="{2D339475-2C98-40DB-B877-4E509C77A8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5" name="pole tekstowe 3234">
          <a:extLst>
            <a:ext uri="{FF2B5EF4-FFF2-40B4-BE49-F238E27FC236}">
              <a16:creationId xmlns:a16="http://schemas.microsoft.com/office/drawing/2014/main" id="{E2F5381C-5E6A-4F2B-B879-36B5D67EC1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6" name="pole tekstowe 3235">
          <a:extLst>
            <a:ext uri="{FF2B5EF4-FFF2-40B4-BE49-F238E27FC236}">
              <a16:creationId xmlns:a16="http://schemas.microsoft.com/office/drawing/2014/main" id="{46FFC3A7-5203-4654-BACC-315D168B42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7" name="pole tekstowe 3236">
          <a:extLst>
            <a:ext uri="{FF2B5EF4-FFF2-40B4-BE49-F238E27FC236}">
              <a16:creationId xmlns:a16="http://schemas.microsoft.com/office/drawing/2014/main" id="{E3D44640-39EE-4A4A-B91A-EC9405B4E4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8" name="pole tekstowe 3237">
          <a:extLst>
            <a:ext uri="{FF2B5EF4-FFF2-40B4-BE49-F238E27FC236}">
              <a16:creationId xmlns:a16="http://schemas.microsoft.com/office/drawing/2014/main" id="{7353459A-50C5-4DC4-AEFF-49BA3FD36A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39" name="pole tekstowe 3238">
          <a:extLst>
            <a:ext uri="{FF2B5EF4-FFF2-40B4-BE49-F238E27FC236}">
              <a16:creationId xmlns:a16="http://schemas.microsoft.com/office/drawing/2014/main" id="{C7701D19-F1F2-46A4-994C-F0A4D345F9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0" name="pole tekstowe 3239">
          <a:extLst>
            <a:ext uri="{FF2B5EF4-FFF2-40B4-BE49-F238E27FC236}">
              <a16:creationId xmlns:a16="http://schemas.microsoft.com/office/drawing/2014/main" id="{E1C91EB5-8084-4ADA-87A2-1C17D827F3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1" name="pole tekstowe 3240">
          <a:extLst>
            <a:ext uri="{FF2B5EF4-FFF2-40B4-BE49-F238E27FC236}">
              <a16:creationId xmlns:a16="http://schemas.microsoft.com/office/drawing/2014/main" id="{A8153369-033D-4AB5-AE7D-E9952E2AF7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2" name="pole tekstowe 3241">
          <a:extLst>
            <a:ext uri="{FF2B5EF4-FFF2-40B4-BE49-F238E27FC236}">
              <a16:creationId xmlns:a16="http://schemas.microsoft.com/office/drawing/2014/main" id="{CAFFAAB2-651E-4FC4-9984-06BF5F0F0E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3" name="pole tekstowe 3242">
          <a:extLst>
            <a:ext uri="{FF2B5EF4-FFF2-40B4-BE49-F238E27FC236}">
              <a16:creationId xmlns:a16="http://schemas.microsoft.com/office/drawing/2014/main" id="{20DCFCEF-9462-4DB4-BE87-67D3EB545D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4" name="pole tekstowe 3243">
          <a:extLst>
            <a:ext uri="{FF2B5EF4-FFF2-40B4-BE49-F238E27FC236}">
              <a16:creationId xmlns:a16="http://schemas.microsoft.com/office/drawing/2014/main" id="{9B4891C3-C4FA-4CF5-83F6-45B5D34AD6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5" name="pole tekstowe 3244">
          <a:extLst>
            <a:ext uri="{FF2B5EF4-FFF2-40B4-BE49-F238E27FC236}">
              <a16:creationId xmlns:a16="http://schemas.microsoft.com/office/drawing/2014/main" id="{5FB3F7D1-1D74-463A-9063-949841CAD1D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6" name="pole tekstowe 3245">
          <a:extLst>
            <a:ext uri="{FF2B5EF4-FFF2-40B4-BE49-F238E27FC236}">
              <a16:creationId xmlns:a16="http://schemas.microsoft.com/office/drawing/2014/main" id="{11ED8DED-8DAD-4E1E-AC97-74D776E0C6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7" name="pole tekstowe 3246">
          <a:extLst>
            <a:ext uri="{FF2B5EF4-FFF2-40B4-BE49-F238E27FC236}">
              <a16:creationId xmlns:a16="http://schemas.microsoft.com/office/drawing/2014/main" id="{3833C49D-26C1-4E3B-8DEE-EDC06AB445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8" name="pole tekstowe 3247">
          <a:extLst>
            <a:ext uri="{FF2B5EF4-FFF2-40B4-BE49-F238E27FC236}">
              <a16:creationId xmlns:a16="http://schemas.microsoft.com/office/drawing/2014/main" id="{3C2A72F0-E627-4F6A-A883-E86321191D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49" name="pole tekstowe 3248">
          <a:extLst>
            <a:ext uri="{FF2B5EF4-FFF2-40B4-BE49-F238E27FC236}">
              <a16:creationId xmlns:a16="http://schemas.microsoft.com/office/drawing/2014/main" id="{A4CB3A44-5B67-4746-99BD-9BD895D5684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0" name="pole tekstowe 3249">
          <a:extLst>
            <a:ext uri="{FF2B5EF4-FFF2-40B4-BE49-F238E27FC236}">
              <a16:creationId xmlns:a16="http://schemas.microsoft.com/office/drawing/2014/main" id="{7DA2A69D-3DFF-4E07-875F-50D93B24D0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1" name="pole tekstowe 3250">
          <a:extLst>
            <a:ext uri="{FF2B5EF4-FFF2-40B4-BE49-F238E27FC236}">
              <a16:creationId xmlns:a16="http://schemas.microsoft.com/office/drawing/2014/main" id="{E2E6A063-05FB-493C-8694-A5885EEE70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2" name="pole tekstowe 3251">
          <a:extLst>
            <a:ext uri="{FF2B5EF4-FFF2-40B4-BE49-F238E27FC236}">
              <a16:creationId xmlns:a16="http://schemas.microsoft.com/office/drawing/2014/main" id="{B1851373-2436-4FCD-985E-6868C8FDC8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3" name="pole tekstowe 3252">
          <a:extLst>
            <a:ext uri="{FF2B5EF4-FFF2-40B4-BE49-F238E27FC236}">
              <a16:creationId xmlns:a16="http://schemas.microsoft.com/office/drawing/2014/main" id="{65FEE025-A3B2-406F-8457-E7E84651A1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4" name="pole tekstowe 3253">
          <a:extLst>
            <a:ext uri="{FF2B5EF4-FFF2-40B4-BE49-F238E27FC236}">
              <a16:creationId xmlns:a16="http://schemas.microsoft.com/office/drawing/2014/main" id="{A8844AF5-BBEA-4060-84A8-D8BAF6D091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5" name="pole tekstowe 3254">
          <a:extLst>
            <a:ext uri="{FF2B5EF4-FFF2-40B4-BE49-F238E27FC236}">
              <a16:creationId xmlns:a16="http://schemas.microsoft.com/office/drawing/2014/main" id="{065F8D3C-CA1D-4499-839E-8DFFA3BEDEB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6" name="pole tekstowe 3255">
          <a:extLst>
            <a:ext uri="{FF2B5EF4-FFF2-40B4-BE49-F238E27FC236}">
              <a16:creationId xmlns:a16="http://schemas.microsoft.com/office/drawing/2014/main" id="{DA02EB32-74EC-43CA-968A-62CE094BC7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7" name="pole tekstowe 3256">
          <a:extLst>
            <a:ext uri="{FF2B5EF4-FFF2-40B4-BE49-F238E27FC236}">
              <a16:creationId xmlns:a16="http://schemas.microsoft.com/office/drawing/2014/main" id="{EF7693DD-2CC1-4825-8B45-1655569D7F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8" name="pole tekstowe 3257">
          <a:extLst>
            <a:ext uri="{FF2B5EF4-FFF2-40B4-BE49-F238E27FC236}">
              <a16:creationId xmlns:a16="http://schemas.microsoft.com/office/drawing/2014/main" id="{F0AF5A62-0D34-45A9-967B-D65B9557E8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59" name="pole tekstowe 3258">
          <a:extLst>
            <a:ext uri="{FF2B5EF4-FFF2-40B4-BE49-F238E27FC236}">
              <a16:creationId xmlns:a16="http://schemas.microsoft.com/office/drawing/2014/main" id="{0AC9D79C-1726-4FBB-9094-49C6C99C41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0" name="pole tekstowe 3259">
          <a:extLst>
            <a:ext uri="{FF2B5EF4-FFF2-40B4-BE49-F238E27FC236}">
              <a16:creationId xmlns:a16="http://schemas.microsoft.com/office/drawing/2014/main" id="{45D80781-B81D-4BBE-A6B8-F2FE93F2B6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1" name="pole tekstowe 3260">
          <a:extLst>
            <a:ext uri="{FF2B5EF4-FFF2-40B4-BE49-F238E27FC236}">
              <a16:creationId xmlns:a16="http://schemas.microsoft.com/office/drawing/2014/main" id="{369880D9-60D5-4ACA-8226-7856882E585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2" name="pole tekstowe 3261">
          <a:extLst>
            <a:ext uri="{FF2B5EF4-FFF2-40B4-BE49-F238E27FC236}">
              <a16:creationId xmlns:a16="http://schemas.microsoft.com/office/drawing/2014/main" id="{483233E6-56FB-4089-80B7-87A534090B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3" name="pole tekstowe 3262">
          <a:extLst>
            <a:ext uri="{FF2B5EF4-FFF2-40B4-BE49-F238E27FC236}">
              <a16:creationId xmlns:a16="http://schemas.microsoft.com/office/drawing/2014/main" id="{A8BD200F-B956-42DB-9474-220ECB7498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4" name="pole tekstowe 3263">
          <a:extLst>
            <a:ext uri="{FF2B5EF4-FFF2-40B4-BE49-F238E27FC236}">
              <a16:creationId xmlns:a16="http://schemas.microsoft.com/office/drawing/2014/main" id="{B3075CD0-B548-4F26-BB66-C32AA16298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5" name="pole tekstowe 3264">
          <a:extLst>
            <a:ext uri="{FF2B5EF4-FFF2-40B4-BE49-F238E27FC236}">
              <a16:creationId xmlns:a16="http://schemas.microsoft.com/office/drawing/2014/main" id="{7C72DE14-B328-498B-A38F-649A1C61B8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6" name="pole tekstowe 3265">
          <a:extLst>
            <a:ext uri="{FF2B5EF4-FFF2-40B4-BE49-F238E27FC236}">
              <a16:creationId xmlns:a16="http://schemas.microsoft.com/office/drawing/2014/main" id="{803229B0-05AB-40C2-9840-FCD0E97E06D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7" name="pole tekstowe 3266">
          <a:extLst>
            <a:ext uri="{FF2B5EF4-FFF2-40B4-BE49-F238E27FC236}">
              <a16:creationId xmlns:a16="http://schemas.microsoft.com/office/drawing/2014/main" id="{E7C26873-649E-4226-8BAE-DA430BBBC85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8" name="pole tekstowe 3267">
          <a:extLst>
            <a:ext uri="{FF2B5EF4-FFF2-40B4-BE49-F238E27FC236}">
              <a16:creationId xmlns:a16="http://schemas.microsoft.com/office/drawing/2014/main" id="{70CCE15C-80D5-47D9-8CEA-003B37DC602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69" name="pole tekstowe 3268">
          <a:extLst>
            <a:ext uri="{FF2B5EF4-FFF2-40B4-BE49-F238E27FC236}">
              <a16:creationId xmlns:a16="http://schemas.microsoft.com/office/drawing/2014/main" id="{A6436F41-038B-4405-AE2B-659875C215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0" name="pole tekstowe 3269">
          <a:extLst>
            <a:ext uri="{FF2B5EF4-FFF2-40B4-BE49-F238E27FC236}">
              <a16:creationId xmlns:a16="http://schemas.microsoft.com/office/drawing/2014/main" id="{A1954A74-3D12-485B-B4C5-26E7384F89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1" name="pole tekstowe 3270">
          <a:extLst>
            <a:ext uri="{FF2B5EF4-FFF2-40B4-BE49-F238E27FC236}">
              <a16:creationId xmlns:a16="http://schemas.microsoft.com/office/drawing/2014/main" id="{3C2D46C2-5B8A-4AFC-8E87-FF6F95C7EA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2" name="pole tekstowe 3271">
          <a:extLst>
            <a:ext uri="{FF2B5EF4-FFF2-40B4-BE49-F238E27FC236}">
              <a16:creationId xmlns:a16="http://schemas.microsoft.com/office/drawing/2014/main" id="{D78A2D83-F58E-4FEC-84A1-387332FB94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3" name="pole tekstowe 3272">
          <a:extLst>
            <a:ext uri="{FF2B5EF4-FFF2-40B4-BE49-F238E27FC236}">
              <a16:creationId xmlns:a16="http://schemas.microsoft.com/office/drawing/2014/main" id="{6EE67100-3E41-4111-A053-9C32383AFC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4" name="pole tekstowe 3273">
          <a:extLst>
            <a:ext uri="{FF2B5EF4-FFF2-40B4-BE49-F238E27FC236}">
              <a16:creationId xmlns:a16="http://schemas.microsoft.com/office/drawing/2014/main" id="{23F54E6D-B1B6-4F58-BDD9-5EDA2488F5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5" name="pole tekstowe 3274">
          <a:extLst>
            <a:ext uri="{FF2B5EF4-FFF2-40B4-BE49-F238E27FC236}">
              <a16:creationId xmlns:a16="http://schemas.microsoft.com/office/drawing/2014/main" id="{23371185-11BD-4440-8987-BE030A3839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6" name="pole tekstowe 3275">
          <a:extLst>
            <a:ext uri="{FF2B5EF4-FFF2-40B4-BE49-F238E27FC236}">
              <a16:creationId xmlns:a16="http://schemas.microsoft.com/office/drawing/2014/main" id="{DE4A40C5-1A6C-4A78-8850-6A703E0DD6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7" name="pole tekstowe 3276">
          <a:extLst>
            <a:ext uri="{FF2B5EF4-FFF2-40B4-BE49-F238E27FC236}">
              <a16:creationId xmlns:a16="http://schemas.microsoft.com/office/drawing/2014/main" id="{2507B121-DEB8-411B-A8C2-27D9EA9387D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8" name="pole tekstowe 3277">
          <a:extLst>
            <a:ext uri="{FF2B5EF4-FFF2-40B4-BE49-F238E27FC236}">
              <a16:creationId xmlns:a16="http://schemas.microsoft.com/office/drawing/2014/main" id="{08B3D675-48AE-428A-9659-1D90F770074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79" name="pole tekstowe 3278">
          <a:extLst>
            <a:ext uri="{FF2B5EF4-FFF2-40B4-BE49-F238E27FC236}">
              <a16:creationId xmlns:a16="http://schemas.microsoft.com/office/drawing/2014/main" id="{0F6B7E0A-C04C-4AF2-9182-D3CF3DA6F03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0" name="pole tekstowe 3279">
          <a:extLst>
            <a:ext uri="{FF2B5EF4-FFF2-40B4-BE49-F238E27FC236}">
              <a16:creationId xmlns:a16="http://schemas.microsoft.com/office/drawing/2014/main" id="{C7496DDE-61A6-47DF-8D3B-A7966FCAD3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1" name="pole tekstowe 3280">
          <a:extLst>
            <a:ext uri="{FF2B5EF4-FFF2-40B4-BE49-F238E27FC236}">
              <a16:creationId xmlns:a16="http://schemas.microsoft.com/office/drawing/2014/main" id="{E5DC2E25-36D5-4C45-A1CE-1F69A3836A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2" name="pole tekstowe 3281">
          <a:extLst>
            <a:ext uri="{FF2B5EF4-FFF2-40B4-BE49-F238E27FC236}">
              <a16:creationId xmlns:a16="http://schemas.microsoft.com/office/drawing/2014/main" id="{B73BB423-A5EE-428C-9BD1-E69B01C48E2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3" name="pole tekstowe 3282">
          <a:extLst>
            <a:ext uri="{FF2B5EF4-FFF2-40B4-BE49-F238E27FC236}">
              <a16:creationId xmlns:a16="http://schemas.microsoft.com/office/drawing/2014/main" id="{7C8E1E21-A81A-4383-A0B5-7E633F7EAB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4" name="pole tekstowe 3283">
          <a:extLst>
            <a:ext uri="{FF2B5EF4-FFF2-40B4-BE49-F238E27FC236}">
              <a16:creationId xmlns:a16="http://schemas.microsoft.com/office/drawing/2014/main" id="{3B7C7B04-F53D-4780-9749-E96EAE5425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5" name="pole tekstowe 3284">
          <a:extLst>
            <a:ext uri="{FF2B5EF4-FFF2-40B4-BE49-F238E27FC236}">
              <a16:creationId xmlns:a16="http://schemas.microsoft.com/office/drawing/2014/main" id="{59C5732B-C973-4C2E-A37E-4566FA442D3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6" name="pole tekstowe 3285">
          <a:extLst>
            <a:ext uri="{FF2B5EF4-FFF2-40B4-BE49-F238E27FC236}">
              <a16:creationId xmlns:a16="http://schemas.microsoft.com/office/drawing/2014/main" id="{27172B6D-AC34-49A5-9B46-D163A53CF1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7" name="pole tekstowe 3286">
          <a:extLst>
            <a:ext uri="{FF2B5EF4-FFF2-40B4-BE49-F238E27FC236}">
              <a16:creationId xmlns:a16="http://schemas.microsoft.com/office/drawing/2014/main" id="{CF1E2DE2-DA79-4E33-92C7-A96024F1DD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8" name="pole tekstowe 3287">
          <a:extLst>
            <a:ext uri="{FF2B5EF4-FFF2-40B4-BE49-F238E27FC236}">
              <a16:creationId xmlns:a16="http://schemas.microsoft.com/office/drawing/2014/main" id="{075344D8-33E9-4B7C-8CCE-D40D954E72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89" name="pole tekstowe 3288">
          <a:extLst>
            <a:ext uri="{FF2B5EF4-FFF2-40B4-BE49-F238E27FC236}">
              <a16:creationId xmlns:a16="http://schemas.microsoft.com/office/drawing/2014/main" id="{E8D00441-C4DA-4C0C-8A11-1E4C04470D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0" name="pole tekstowe 3289">
          <a:extLst>
            <a:ext uri="{FF2B5EF4-FFF2-40B4-BE49-F238E27FC236}">
              <a16:creationId xmlns:a16="http://schemas.microsoft.com/office/drawing/2014/main" id="{0069250F-317B-4B53-A887-F6257433AE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1" name="pole tekstowe 3290">
          <a:extLst>
            <a:ext uri="{FF2B5EF4-FFF2-40B4-BE49-F238E27FC236}">
              <a16:creationId xmlns:a16="http://schemas.microsoft.com/office/drawing/2014/main" id="{56C5064B-67D8-4CC1-B75F-5EC5441798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2" name="pole tekstowe 3291">
          <a:extLst>
            <a:ext uri="{FF2B5EF4-FFF2-40B4-BE49-F238E27FC236}">
              <a16:creationId xmlns:a16="http://schemas.microsoft.com/office/drawing/2014/main" id="{03D39CAB-74FF-4511-8927-6819FBEF3F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3" name="pole tekstowe 3292">
          <a:extLst>
            <a:ext uri="{FF2B5EF4-FFF2-40B4-BE49-F238E27FC236}">
              <a16:creationId xmlns:a16="http://schemas.microsoft.com/office/drawing/2014/main" id="{80DEA5E7-CC05-41F3-8ECA-CFDEA7F29BF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4" name="pole tekstowe 3293">
          <a:extLst>
            <a:ext uri="{FF2B5EF4-FFF2-40B4-BE49-F238E27FC236}">
              <a16:creationId xmlns:a16="http://schemas.microsoft.com/office/drawing/2014/main" id="{B63CA20C-5D18-425D-B30A-5E9D4778C1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5" name="pole tekstowe 3294">
          <a:extLst>
            <a:ext uri="{FF2B5EF4-FFF2-40B4-BE49-F238E27FC236}">
              <a16:creationId xmlns:a16="http://schemas.microsoft.com/office/drawing/2014/main" id="{82F4AB77-7019-44D5-BED0-26A67E37627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6" name="pole tekstowe 3295">
          <a:extLst>
            <a:ext uri="{FF2B5EF4-FFF2-40B4-BE49-F238E27FC236}">
              <a16:creationId xmlns:a16="http://schemas.microsoft.com/office/drawing/2014/main" id="{CF581151-9D2B-4127-80D1-219954AFF7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7" name="pole tekstowe 3296">
          <a:extLst>
            <a:ext uri="{FF2B5EF4-FFF2-40B4-BE49-F238E27FC236}">
              <a16:creationId xmlns:a16="http://schemas.microsoft.com/office/drawing/2014/main" id="{3D1733A6-0035-4E4E-8203-C6510A694C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8" name="pole tekstowe 3297">
          <a:extLst>
            <a:ext uri="{FF2B5EF4-FFF2-40B4-BE49-F238E27FC236}">
              <a16:creationId xmlns:a16="http://schemas.microsoft.com/office/drawing/2014/main" id="{A291C662-AAFB-464B-9F93-B76865B36D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299" name="pole tekstowe 3298">
          <a:extLst>
            <a:ext uri="{FF2B5EF4-FFF2-40B4-BE49-F238E27FC236}">
              <a16:creationId xmlns:a16="http://schemas.microsoft.com/office/drawing/2014/main" id="{3737DE82-D120-42A7-81D7-F96180B651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0" name="pole tekstowe 3299">
          <a:extLst>
            <a:ext uri="{FF2B5EF4-FFF2-40B4-BE49-F238E27FC236}">
              <a16:creationId xmlns:a16="http://schemas.microsoft.com/office/drawing/2014/main" id="{43DEADA2-3D09-44B7-B062-687544514C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1" name="pole tekstowe 3300">
          <a:extLst>
            <a:ext uri="{FF2B5EF4-FFF2-40B4-BE49-F238E27FC236}">
              <a16:creationId xmlns:a16="http://schemas.microsoft.com/office/drawing/2014/main" id="{E62CF282-FEB3-438D-A7CF-7AFACEE9078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2" name="pole tekstowe 3301">
          <a:extLst>
            <a:ext uri="{FF2B5EF4-FFF2-40B4-BE49-F238E27FC236}">
              <a16:creationId xmlns:a16="http://schemas.microsoft.com/office/drawing/2014/main" id="{AC5704BA-4350-4119-BB01-87743B117B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3" name="pole tekstowe 3302">
          <a:extLst>
            <a:ext uri="{FF2B5EF4-FFF2-40B4-BE49-F238E27FC236}">
              <a16:creationId xmlns:a16="http://schemas.microsoft.com/office/drawing/2014/main" id="{4BD501C6-52C3-4E43-B026-EEF49A46DE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4" name="pole tekstowe 3303">
          <a:extLst>
            <a:ext uri="{FF2B5EF4-FFF2-40B4-BE49-F238E27FC236}">
              <a16:creationId xmlns:a16="http://schemas.microsoft.com/office/drawing/2014/main" id="{2A819DD6-76A7-483E-A2D7-DB99D0B2C2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5" name="pole tekstowe 3304">
          <a:extLst>
            <a:ext uri="{FF2B5EF4-FFF2-40B4-BE49-F238E27FC236}">
              <a16:creationId xmlns:a16="http://schemas.microsoft.com/office/drawing/2014/main" id="{88B16CA2-FBA7-4498-A2CA-F76DCFA75B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6" name="pole tekstowe 3305">
          <a:extLst>
            <a:ext uri="{FF2B5EF4-FFF2-40B4-BE49-F238E27FC236}">
              <a16:creationId xmlns:a16="http://schemas.microsoft.com/office/drawing/2014/main" id="{1210A605-5A2F-43CC-BD77-90E2147C6F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7" name="pole tekstowe 3306">
          <a:extLst>
            <a:ext uri="{FF2B5EF4-FFF2-40B4-BE49-F238E27FC236}">
              <a16:creationId xmlns:a16="http://schemas.microsoft.com/office/drawing/2014/main" id="{F2D90975-5EEE-4613-B40F-FA121AEA4A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8" name="pole tekstowe 3307">
          <a:extLst>
            <a:ext uri="{FF2B5EF4-FFF2-40B4-BE49-F238E27FC236}">
              <a16:creationId xmlns:a16="http://schemas.microsoft.com/office/drawing/2014/main" id="{6159A8C9-9A84-4BF2-9E4F-B979A305EB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09" name="pole tekstowe 3308">
          <a:extLst>
            <a:ext uri="{FF2B5EF4-FFF2-40B4-BE49-F238E27FC236}">
              <a16:creationId xmlns:a16="http://schemas.microsoft.com/office/drawing/2014/main" id="{7931CA30-65AF-4F6E-83A3-3A2EC73D70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0" name="pole tekstowe 3309">
          <a:extLst>
            <a:ext uri="{FF2B5EF4-FFF2-40B4-BE49-F238E27FC236}">
              <a16:creationId xmlns:a16="http://schemas.microsoft.com/office/drawing/2014/main" id="{18467E4E-91EF-44E3-955C-8D415BA763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1" name="pole tekstowe 3310">
          <a:extLst>
            <a:ext uri="{FF2B5EF4-FFF2-40B4-BE49-F238E27FC236}">
              <a16:creationId xmlns:a16="http://schemas.microsoft.com/office/drawing/2014/main" id="{E3EDB66B-A6DC-4AFF-826D-7D8E6E09B1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2" name="pole tekstowe 3311">
          <a:extLst>
            <a:ext uri="{FF2B5EF4-FFF2-40B4-BE49-F238E27FC236}">
              <a16:creationId xmlns:a16="http://schemas.microsoft.com/office/drawing/2014/main" id="{ED9D20CD-96D7-4767-B3C2-6C9BBB2FB0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3" name="pole tekstowe 3312">
          <a:extLst>
            <a:ext uri="{FF2B5EF4-FFF2-40B4-BE49-F238E27FC236}">
              <a16:creationId xmlns:a16="http://schemas.microsoft.com/office/drawing/2014/main" id="{83503E63-0425-4757-B60F-6F84CF56E56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4" name="pole tekstowe 3313">
          <a:extLst>
            <a:ext uri="{FF2B5EF4-FFF2-40B4-BE49-F238E27FC236}">
              <a16:creationId xmlns:a16="http://schemas.microsoft.com/office/drawing/2014/main" id="{147FEB42-4183-4693-9EE2-B132889AAF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5" name="pole tekstowe 3314">
          <a:extLst>
            <a:ext uri="{FF2B5EF4-FFF2-40B4-BE49-F238E27FC236}">
              <a16:creationId xmlns:a16="http://schemas.microsoft.com/office/drawing/2014/main" id="{2DFE0CC8-E49E-4577-96B4-7E1037AF0F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6" name="pole tekstowe 3315">
          <a:extLst>
            <a:ext uri="{FF2B5EF4-FFF2-40B4-BE49-F238E27FC236}">
              <a16:creationId xmlns:a16="http://schemas.microsoft.com/office/drawing/2014/main" id="{34B3302E-A463-48CF-B789-F60291938E7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7" name="pole tekstowe 3316">
          <a:extLst>
            <a:ext uri="{FF2B5EF4-FFF2-40B4-BE49-F238E27FC236}">
              <a16:creationId xmlns:a16="http://schemas.microsoft.com/office/drawing/2014/main" id="{004AE4D9-CEFC-4577-871C-552734646D3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8" name="pole tekstowe 3317">
          <a:extLst>
            <a:ext uri="{FF2B5EF4-FFF2-40B4-BE49-F238E27FC236}">
              <a16:creationId xmlns:a16="http://schemas.microsoft.com/office/drawing/2014/main" id="{867CFE18-A09B-4C92-8710-4D1A78748A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19" name="pole tekstowe 3318">
          <a:extLst>
            <a:ext uri="{FF2B5EF4-FFF2-40B4-BE49-F238E27FC236}">
              <a16:creationId xmlns:a16="http://schemas.microsoft.com/office/drawing/2014/main" id="{1A52418A-0604-4FBF-9388-69A5AE0DC23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0" name="pole tekstowe 3319">
          <a:extLst>
            <a:ext uri="{FF2B5EF4-FFF2-40B4-BE49-F238E27FC236}">
              <a16:creationId xmlns:a16="http://schemas.microsoft.com/office/drawing/2014/main" id="{8985FEF1-003B-488A-A46E-761651C67F0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1" name="pole tekstowe 3320">
          <a:extLst>
            <a:ext uri="{FF2B5EF4-FFF2-40B4-BE49-F238E27FC236}">
              <a16:creationId xmlns:a16="http://schemas.microsoft.com/office/drawing/2014/main" id="{62BE913D-2C5B-499C-B38E-160D518F1C1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2" name="pole tekstowe 3321">
          <a:extLst>
            <a:ext uri="{FF2B5EF4-FFF2-40B4-BE49-F238E27FC236}">
              <a16:creationId xmlns:a16="http://schemas.microsoft.com/office/drawing/2014/main" id="{FD83C055-F82E-428E-8B68-3B28CB1989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3" name="pole tekstowe 3322">
          <a:extLst>
            <a:ext uri="{FF2B5EF4-FFF2-40B4-BE49-F238E27FC236}">
              <a16:creationId xmlns:a16="http://schemas.microsoft.com/office/drawing/2014/main" id="{29057E4B-1A17-4520-A091-557FB51AE6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4" name="pole tekstowe 3323">
          <a:extLst>
            <a:ext uri="{FF2B5EF4-FFF2-40B4-BE49-F238E27FC236}">
              <a16:creationId xmlns:a16="http://schemas.microsoft.com/office/drawing/2014/main" id="{6D41633E-C26E-4498-ABAF-D5C3BD6761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5" name="pole tekstowe 3324">
          <a:extLst>
            <a:ext uri="{FF2B5EF4-FFF2-40B4-BE49-F238E27FC236}">
              <a16:creationId xmlns:a16="http://schemas.microsoft.com/office/drawing/2014/main" id="{7869643A-B8E2-4FA2-A82D-1976F4438C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6" name="pole tekstowe 3325">
          <a:extLst>
            <a:ext uri="{FF2B5EF4-FFF2-40B4-BE49-F238E27FC236}">
              <a16:creationId xmlns:a16="http://schemas.microsoft.com/office/drawing/2014/main" id="{FB081537-818D-4E13-8437-951F3A4865F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7" name="pole tekstowe 3326">
          <a:extLst>
            <a:ext uri="{FF2B5EF4-FFF2-40B4-BE49-F238E27FC236}">
              <a16:creationId xmlns:a16="http://schemas.microsoft.com/office/drawing/2014/main" id="{F76734B0-AF75-47D8-9D83-660B5F59494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8" name="pole tekstowe 3327">
          <a:extLst>
            <a:ext uri="{FF2B5EF4-FFF2-40B4-BE49-F238E27FC236}">
              <a16:creationId xmlns:a16="http://schemas.microsoft.com/office/drawing/2014/main" id="{7F7C3ECA-A1F3-4C3D-AD9B-8FF481F444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29" name="pole tekstowe 3328">
          <a:extLst>
            <a:ext uri="{FF2B5EF4-FFF2-40B4-BE49-F238E27FC236}">
              <a16:creationId xmlns:a16="http://schemas.microsoft.com/office/drawing/2014/main" id="{5EA4EEA1-74CF-4D7E-A619-FBE3BBBB16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0" name="pole tekstowe 3329">
          <a:extLst>
            <a:ext uri="{FF2B5EF4-FFF2-40B4-BE49-F238E27FC236}">
              <a16:creationId xmlns:a16="http://schemas.microsoft.com/office/drawing/2014/main" id="{7D44841E-6B9D-4758-B434-60477B5354B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1" name="pole tekstowe 3330">
          <a:extLst>
            <a:ext uri="{FF2B5EF4-FFF2-40B4-BE49-F238E27FC236}">
              <a16:creationId xmlns:a16="http://schemas.microsoft.com/office/drawing/2014/main" id="{D1CDA6CD-9554-426C-9156-C4E2FDAE1A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2" name="pole tekstowe 3331">
          <a:extLst>
            <a:ext uri="{FF2B5EF4-FFF2-40B4-BE49-F238E27FC236}">
              <a16:creationId xmlns:a16="http://schemas.microsoft.com/office/drawing/2014/main" id="{CFD50C5E-6983-49F8-99D4-3460C6548E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3" name="pole tekstowe 3332">
          <a:extLst>
            <a:ext uri="{FF2B5EF4-FFF2-40B4-BE49-F238E27FC236}">
              <a16:creationId xmlns:a16="http://schemas.microsoft.com/office/drawing/2014/main" id="{4976E605-F831-4741-981F-212E26E4A5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4" name="pole tekstowe 3333">
          <a:extLst>
            <a:ext uri="{FF2B5EF4-FFF2-40B4-BE49-F238E27FC236}">
              <a16:creationId xmlns:a16="http://schemas.microsoft.com/office/drawing/2014/main" id="{458048F5-7219-44A4-9C11-8FF640EFD1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5" name="pole tekstowe 3334">
          <a:extLst>
            <a:ext uri="{FF2B5EF4-FFF2-40B4-BE49-F238E27FC236}">
              <a16:creationId xmlns:a16="http://schemas.microsoft.com/office/drawing/2014/main" id="{61022900-3650-42B8-82D8-A21216B0AD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6" name="pole tekstowe 3335">
          <a:extLst>
            <a:ext uri="{FF2B5EF4-FFF2-40B4-BE49-F238E27FC236}">
              <a16:creationId xmlns:a16="http://schemas.microsoft.com/office/drawing/2014/main" id="{62F6D1D0-E530-4305-BF62-0C34AB584FD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7" name="pole tekstowe 3336">
          <a:extLst>
            <a:ext uri="{FF2B5EF4-FFF2-40B4-BE49-F238E27FC236}">
              <a16:creationId xmlns:a16="http://schemas.microsoft.com/office/drawing/2014/main" id="{3D723288-B962-41AB-B60C-D460E16A3D2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8" name="pole tekstowe 3337">
          <a:extLst>
            <a:ext uri="{FF2B5EF4-FFF2-40B4-BE49-F238E27FC236}">
              <a16:creationId xmlns:a16="http://schemas.microsoft.com/office/drawing/2014/main" id="{B2A7FA75-24DE-4540-AA94-BF0CC599DE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39" name="pole tekstowe 3338">
          <a:extLst>
            <a:ext uri="{FF2B5EF4-FFF2-40B4-BE49-F238E27FC236}">
              <a16:creationId xmlns:a16="http://schemas.microsoft.com/office/drawing/2014/main" id="{B8BA474B-0153-48A6-95D2-EE95C329B6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0" name="pole tekstowe 3339">
          <a:extLst>
            <a:ext uri="{FF2B5EF4-FFF2-40B4-BE49-F238E27FC236}">
              <a16:creationId xmlns:a16="http://schemas.microsoft.com/office/drawing/2014/main" id="{20E28E9D-15D1-4FD7-8D3F-3F970B7229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1" name="pole tekstowe 3340">
          <a:extLst>
            <a:ext uri="{FF2B5EF4-FFF2-40B4-BE49-F238E27FC236}">
              <a16:creationId xmlns:a16="http://schemas.microsoft.com/office/drawing/2014/main" id="{540BBEE0-0C9E-4D91-900C-92D92D18060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2" name="pole tekstowe 3341">
          <a:extLst>
            <a:ext uri="{FF2B5EF4-FFF2-40B4-BE49-F238E27FC236}">
              <a16:creationId xmlns:a16="http://schemas.microsoft.com/office/drawing/2014/main" id="{D584669B-8311-4284-BB5E-CD297A9E45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3" name="pole tekstowe 3342">
          <a:extLst>
            <a:ext uri="{FF2B5EF4-FFF2-40B4-BE49-F238E27FC236}">
              <a16:creationId xmlns:a16="http://schemas.microsoft.com/office/drawing/2014/main" id="{0632AAFD-C934-46DA-B2DD-AA32F5672F0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4" name="pole tekstowe 3343">
          <a:extLst>
            <a:ext uri="{FF2B5EF4-FFF2-40B4-BE49-F238E27FC236}">
              <a16:creationId xmlns:a16="http://schemas.microsoft.com/office/drawing/2014/main" id="{1FF172C4-454C-4850-8584-2E64001B2D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5" name="pole tekstowe 3344">
          <a:extLst>
            <a:ext uri="{FF2B5EF4-FFF2-40B4-BE49-F238E27FC236}">
              <a16:creationId xmlns:a16="http://schemas.microsoft.com/office/drawing/2014/main" id="{7AECE5E8-36EE-41A1-89F5-92011C3747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6" name="pole tekstowe 3345">
          <a:extLst>
            <a:ext uri="{FF2B5EF4-FFF2-40B4-BE49-F238E27FC236}">
              <a16:creationId xmlns:a16="http://schemas.microsoft.com/office/drawing/2014/main" id="{4A315141-080E-4B38-AB76-8B3CFA2E2E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7" name="pole tekstowe 3346">
          <a:extLst>
            <a:ext uri="{FF2B5EF4-FFF2-40B4-BE49-F238E27FC236}">
              <a16:creationId xmlns:a16="http://schemas.microsoft.com/office/drawing/2014/main" id="{3BA2AAD6-4B8C-4378-B1AF-B7086930F5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8" name="pole tekstowe 3347">
          <a:extLst>
            <a:ext uri="{FF2B5EF4-FFF2-40B4-BE49-F238E27FC236}">
              <a16:creationId xmlns:a16="http://schemas.microsoft.com/office/drawing/2014/main" id="{5017B1DA-3CFF-4EBD-A971-3691733507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49" name="pole tekstowe 3348">
          <a:extLst>
            <a:ext uri="{FF2B5EF4-FFF2-40B4-BE49-F238E27FC236}">
              <a16:creationId xmlns:a16="http://schemas.microsoft.com/office/drawing/2014/main" id="{A7333B1D-E216-4DDB-B1AC-9C0A5EFB91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0" name="pole tekstowe 3349">
          <a:extLst>
            <a:ext uri="{FF2B5EF4-FFF2-40B4-BE49-F238E27FC236}">
              <a16:creationId xmlns:a16="http://schemas.microsoft.com/office/drawing/2014/main" id="{00CAA33C-0032-4319-8DBB-7F0C7E7F94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1" name="pole tekstowe 3350">
          <a:extLst>
            <a:ext uri="{FF2B5EF4-FFF2-40B4-BE49-F238E27FC236}">
              <a16:creationId xmlns:a16="http://schemas.microsoft.com/office/drawing/2014/main" id="{CFE048EE-A964-488A-A488-79C1A22F864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2" name="pole tekstowe 3351">
          <a:extLst>
            <a:ext uri="{FF2B5EF4-FFF2-40B4-BE49-F238E27FC236}">
              <a16:creationId xmlns:a16="http://schemas.microsoft.com/office/drawing/2014/main" id="{A997A284-CFEC-422C-B337-4FD8642467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3" name="pole tekstowe 3352">
          <a:extLst>
            <a:ext uri="{FF2B5EF4-FFF2-40B4-BE49-F238E27FC236}">
              <a16:creationId xmlns:a16="http://schemas.microsoft.com/office/drawing/2014/main" id="{1F6298E5-392C-4BFA-99C9-21EEDF3491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4" name="pole tekstowe 3353">
          <a:extLst>
            <a:ext uri="{FF2B5EF4-FFF2-40B4-BE49-F238E27FC236}">
              <a16:creationId xmlns:a16="http://schemas.microsoft.com/office/drawing/2014/main" id="{0F710C12-49EC-4E2A-9183-E306BB3E51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5" name="pole tekstowe 3354">
          <a:extLst>
            <a:ext uri="{FF2B5EF4-FFF2-40B4-BE49-F238E27FC236}">
              <a16:creationId xmlns:a16="http://schemas.microsoft.com/office/drawing/2014/main" id="{BDD55430-58A3-41E3-B426-32EA15A78B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6" name="pole tekstowe 3355">
          <a:extLst>
            <a:ext uri="{FF2B5EF4-FFF2-40B4-BE49-F238E27FC236}">
              <a16:creationId xmlns:a16="http://schemas.microsoft.com/office/drawing/2014/main" id="{13044413-1B08-4866-BCA7-559EDC0CAF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7" name="pole tekstowe 3356">
          <a:extLst>
            <a:ext uri="{FF2B5EF4-FFF2-40B4-BE49-F238E27FC236}">
              <a16:creationId xmlns:a16="http://schemas.microsoft.com/office/drawing/2014/main" id="{6E139F78-C2EF-464B-876D-8EDD4483ACF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8" name="pole tekstowe 3357">
          <a:extLst>
            <a:ext uri="{FF2B5EF4-FFF2-40B4-BE49-F238E27FC236}">
              <a16:creationId xmlns:a16="http://schemas.microsoft.com/office/drawing/2014/main" id="{86A8867A-09D0-4647-88C3-486B06B3AD9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59" name="pole tekstowe 3358">
          <a:extLst>
            <a:ext uri="{FF2B5EF4-FFF2-40B4-BE49-F238E27FC236}">
              <a16:creationId xmlns:a16="http://schemas.microsoft.com/office/drawing/2014/main" id="{F2A65F83-3139-4655-A47C-176BEEDD1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0" name="pole tekstowe 3359">
          <a:extLst>
            <a:ext uri="{FF2B5EF4-FFF2-40B4-BE49-F238E27FC236}">
              <a16:creationId xmlns:a16="http://schemas.microsoft.com/office/drawing/2014/main" id="{23825842-ABCF-43C6-9F51-F2091D3B89C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1" name="pole tekstowe 3360">
          <a:extLst>
            <a:ext uri="{FF2B5EF4-FFF2-40B4-BE49-F238E27FC236}">
              <a16:creationId xmlns:a16="http://schemas.microsoft.com/office/drawing/2014/main" id="{32354551-161E-4374-AE17-16890C0C26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2" name="pole tekstowe 3361">
          <a:extLst>
            <a:ext uri="{FF2B5EF4-FFF2-40B4-BE49-F238E27FC236}">
              <a16:creationId xmlns:a16="http://schemas.microsoft.com/office/drawing/2014/main" id="{F3DDF27B-AF43-45F2-9300-293D23373D5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3" name="pole tekstowe 3362">
          <a:extLst>
            <a:ext uri="{FF2B5EF4-FFF2-40B4-BE49-F238E27FC236}">
              <a16:creationId xmlns:a16="http://schemas.microsoft.com/office/drawing/2014/main" id="{8589D89A-7CE2-4266-A80E-8A2AE8B1F6F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4" name="pole tekstowe 3363">
          <a:extLst>
            <a:ext uri="{FF2B5EF4-FFF2-40B4-BE49-F238E27FC236}">
              <a16:creationId xmlns:a16="http://schemas.microsoft.com/office/drawing/2014/main" id="{505DA97A-301B-4815-A369-AAC2D1CC642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5" name="pole tekstowe 3364">
          <a:extLst>
            <a:ext uri="{FF2B5EF4-FFF2-40B4-BE49-F238E27FC236}">
              <a16:creationId xmlns:a16="http://schemas.microsoft.com/office/drawing/2014/main" id="{27E49120-5CFD-4BB2-8E23-2CF96DFA09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6" name="pole tekstowe 3365">
          <a:extLst>
            <a:ext uri="{FF2B5EF4-FFF2-40B4-BE49-F238E27FC236}">
              <a16:creationId xmlns:a16="http://schemas.microsoft.com/office/drawing/2014/main" id="{80AB973E-EB99-4AC7-BBAB-AC0597BA7E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7" name="pole tekstowe 3366">
          <a:extLst>
            <a:ext uri="{FF2B5EF4-FFF2-40B4-BE49-F238E27FC236}">
              <a16:creationId xmlns:a16="http://schemas.microsoft.com/office/drawing/2014/main" id="{6E452802-B4CD-4173-A6E3-C70F08226C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8" name="pole tekstowe 3367">
          <a:extLst>
            <a:ext uri="{FF2B5EF4-FFF2-40B4-BE49-F238E27FC236}">
              <a16:creationId xmlns:a16="http://schemas.microsoft.com/office/drawing/2014/main" id="{98FCAD71-722C-41FB-BF45-1CCCBFE6231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69" name="pole tekstowe 3368">
          <a:extLst>
            <a:ext uri="{FF2B5EF4-FFF2-40B4-BE49-F238E27FC236}">
              <a16:creationId xmlns:a16="http://schemas.microsoft.com/office/drawing/2014/main" id="{C1915D64-FB34-4BCD-AA9B-A31902076C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0" name="pole tekstowe 3369">
          <a:extLst>
            <a:ext uri="{FF2B5EF4-FFF2-40B4-BE49-F238E27FC236}">
              <a16:creationId xmlns:a16="http://schemas.microsoft.com/office/drawing/2014/main" id="{0A7777F1-A953-493B-AC66-CFECCD6450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1" name="pole tekstowe 3370">
          <a:extLst>
            <a:ext uri="{FF2B5EF4-FFF2-40B4-BE49-F238E27FC236}">
              <a16:creationId xmlns:a16="http://schemas.microsoft.com/office/drawing/2014/main" id="{0D3C8352-C116-4C5F-9096-536CAE40F43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2" name="pole tekstowe 3371">
          <a:extLst>
            <a:ext uri="{FF2B5EF4-FFF2-40B4-BE49-F238E27FC236}">
              <a16:creationId xmlns:a16="http://schemas.microsoft.com/office/drawing/2014/main" id="{9C22AE5B-8595-4685-9605-C033F34F10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3" name="pole tekstowe 3372">
          <a:extLst>
            <a:ext uri="{FF2B5EF4-FFF2-40B4-BE49-F238E27FC236}">
              <a16:creationId xmlns:a16="http://schemas.microsoft.com/office/drawing/2014/main" id="{B75F36E5-75B1-43AB-B63B-DE5F7A88C16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4" name="pole tekstowe 3373">
          <a:extLst>
            <a:ext uri="{FF2B5EF4-FFF2-40B4-BE49-F238E27FC236}">
              <a16:creationId xmlns:a16="http://schemas.microsoft.com/office/drawing/2014/main" id="{286BAC69-E589-4145-9A1F-375DFFFB165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5" name="pole tekstowe 3374">
          <a:extLst>
            <a:ext uri="{FF2B5EF4-FFF2-40B4-BE49-F238E27FC236}">
              <a16:creationId xmlns:a16="http://schemas.microsoft.com/office/drawing/2014/main" id="{B4EDBCD4-2C7E-4555-85CD-5245AF62DE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6" name="pole tekstowe 3375">
          <a:extLst>
            <a:ext uri="{FF2B5EF4-FFF2-40B4-BE49-F238E27FC236}">
              <a16:creationId xmlns:a16="http://schemas.microsoft.com/office/drawing/2014/main" id="{2F3C0978-94F3-4554-9A87-126E67B67B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7" name="pole tekstowe 3376">
          <a:extLst>
            <a:ext uri="{FF2B5EF4-FFF2-40B4-BE49-F238E27FC236}">
              <a16:creationId xmlns:a16="http://schemas.microsoft.com/office/drawing/2014/main" id="{20367A5B-8952-4DCF-B1A6-B9AB06711E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8" name="pole tekstowe 3377">
          <a:extLst>
            <a:ext uri="{FF2B5EF4-FFF2-40B4-BE49-F238E27FC236}">
              <a16:creationId xmlns:a16="http://schemas.microsoft.com/office/drawing/2014/main" id="{E0F35263-289B-42C4-A045-01D899F677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79" name="pole tekstowe 3378">
          <a:extLst>
            <a:ext uri="{FF2B5EF4-FFF2-40B4-BE49-F238E27FC236}">
              <a16:creationId xmlns:a16="http://schemas.microsoft.com/office/drawing/2014/main" id="{14A5E958-3410-467F-9DD4-287AD81894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0" name="pole tekstowe 3379">
          <a:extLst>
            <a:ext uri="{FF2B5EF4-FFF2-40B4-BE49-F238E27FC236}">
              <a16:creationId xmlns:a16="http://schemas.microsoft.com/office/drawing/2014/main" id="{878D7E05-9A45-4F15-9534-B1F2F3F263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1" name="pole tekstowe 3380">
          <a:extLst>
            <a:ext uri="{FF2B5EF4-FFF2-40B4-BE49-F238E27FC236}">
              <a16:creationId xmlns:a16="http://schemas.microsoft.com/office/drawing/2014/main" id="{C968E836-857E-4E1E-BC98-E6BB3AFBFD7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2" name="pole tekstowe 3381">
          <a:extLst>
            <a:ext uri="{FF2B5EF4-FFF2-40B4-BE49-F238E27FC236}">
              <a16:creationId xmlns:a16="http://schemas.microsoft.com/office/drawing/2014/main" id="{8BA33626-9AEB-4169-BE21-A40C43C12A0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3" name="pole tekstowe 3382">
          <a:extLst>
            <a:ext uri="{FF2B5EF4-FFF2-40B4-BE49-F238E27FC236}">
              <a16:creationId xmlns:a16="http://schemas.microsoft.com/office/drawing/2014/main" id="{D6BAEF13-D75D-43FF-925E-37376B69E3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4" name="pole tekstowe 3383">
          <a:extLst>
            <a:ext uri="{FF2B5EF4-FFF2-40B4-BE49-F238E27FC236}">
              <a16:creationId xmlns:a16="http://schemas.microsoft.com/office/drawing/2014/main" id="{A6ABBBBE-CEBF-4DE2-A1C3-76752493E9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5" name="pole tekstowe 3384">
          <a:extLst>
            <a:ext uri="{FF2B5EF4-FFF2-40B4-BE49-F238E27FC236}">
              <a16:creationId xmlns:a16="http://schemas.microsoft.com/office/drawing/2014/main" id="{9D5DB625-5BF2-43FD-A4A6-4E3395A4F2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6" name="pole tekstowe 3385">
          <a:extLst>
            <a:ext uri="{FF2B5EF4-FFF2-40B4-BE49-F238E27FC236}">
              <a16:creationId xmlns:a16="http://schemas.microsoft.com/office/drawing/2014/main" id="{42565434-5EB2-4E3A-A907-218DDF88F4E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7" name="pole tekstowe 3386">
          <a:extLst>
            <a:ext uri="{FF2B5EF4-FFF2-40B4-BE49-F238E27FC236}">
              <a16:creationId xmlns:a16="http://schemas.microsoft.com/office/drawing/2014/main" id="{8E91F326-53DD-4B08-AE45-E14206447C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8" name="pole tekstowe 3387">
          <a:extLst>
            <a:ext uri="{FF2B5EF4-FFF2-40B4-BE49-F238E27FC236}">
              <a16:creationId xmlns:a16="http://schemas.microsoft.com/office/drawing/2014/main" id="{6DB23302-91E4-4CC4-AE41-A55B9EE7412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89" name="pole tekstowe 3388">
          <a:extLst>
            <a:ext uri="{FF2B5EF4-FFF2-40B4-BE49-F238E27FC236}">
              <a16:creationId xmlns:a16="http://schemas.microsoft.com/office/drawing/2014/main" id="{9032C85A-6DEF-41CE-A1F8-41F856006F7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0" name="pole tekstowe 3389">
          <a:extLst>
            <a:ext uri="{FF2B5EF4-FFF2-40B4-BE49-F238E27FC236}">
              <a16:creationId xmlns:a16="http://schemas.microsoft.com/office/drawing/2014/main" id="{90F93564-C7C9-42B1-A6F4-D2B08EE497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1" name="pole tekstowe 3390">
          <a:extLst>
            <a:ext uri="{FF2B5EF4-FFF2-40B4-BE49-F238E27FC236}">
              <a16:creationId xmlns:a16="http://schemas.microsoft.com/office/drawing/2014/main" id="{61589332-4810-4891-89E6-AC00C1664EB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2" name="pole tekstowe 3391">
          <a:extLst>
            <a:ext uri="{FF2B5EF4-FFF2-40B4-BE49-F238E27FC236}">
              <a16:creationId xmlns:a16="http://schemas.microsoft.com/office/drawing/2014/main" id="{B59A0957-37A9-4A03-9B5D-93AD3FE5B8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3" name="pole tekstowe 3392">
          <a:extLst>
            <a:ext uri="{FF2B5EF4-FFF2-40B4-BE49-F238E27FC236}">
              <a16:creationId xmlns:a16="http://schemas.microsoft.com/office/drawing/2014/main" id="{DAFD684D-98B8-462C-8B78-3E24C12220E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4" name="pole tekstowe 3393">
          <a:extLst>
            <a:ext uri="{FF2B5EF4-FFF2-40B4-BE49-F238E27FC236}">
              <a16:creationId xmlns:a16="http://schemas.microsoft.com/office/drawing/2014/main" id="{283A23F0-EC54-4208-AF09-6332DA7A8C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5" name="pole tekstowe 3394">
          <a:extLst>
            <a:ext uri="{FF2B5EF4-FFF2-40B4-BE49-F238E27FC236}">
              <a16:creationId xmlns:a16="http://schemas.microsoft.com/office/drawing/2014/main" id="{612F478B-D8A4-41D0-B4DC-14F732F636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6" name="pole tekstowe 3395">
          <a:extLst>
            <a:ext uri="{FF2B5EF4-FFF2-40B4-BE49-F238E27FC236}">
              <a16:creationId xmlns:a16="http://schemas.microsoft.com/office/drawing/2014/main" id="{75FB0B31-DE3F-4CDC-AA48-978A2E5974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7" name="pole tekstowe 3396">
          <a:extLst>
            <a:ext uri="{FF2B5EF4-FFF2-40B4-BE49-F238E27FC236}">
              <a16:creationId xmlns:a16="http://schemas.microsoft.com/office/drawing/2014/main" id="{B73EEB5D-AAAA-4606-BA90-DAE8FCAA682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8" name="pole tekstowe 3397">
          <a:extLst>
            <a:ext uri="{FF2B5EF4-FFF2-40B4-BE49-F238E27FC236}">
              <a16:creationId xmlns:a16="http://schemas.microsoft.com/office/drawing/2014/main" id="{CC67A9A1-3669-4641-9C05-1D8CA5D1D3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399" name="pole tekstowe 3398">
          <a:extLst>
            <a:ext uri="{FF2B5EF4-FFF2-40B4-BE49-F238E27FC236}">
              <a16:creationId xmlns:a16="http://schemas.microsoft.com/office/drawing/2014/main" id="{2B3960B7-C4A4-42EA-BE46-68467ADA2C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0" name="pole tekstowe 3399">
          <a:extLst>
            <a:ext uri="{FF2B5EF4-FFF2-40B4-BE49-F238E27FC236}">
              <a16:creationId xmlns:a16="http://schemas.microsoft.com/office/drawing/2014/main" id="{E800C003-E746-4FB0-8B68-2612EC7924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1" name="pole tekstowe 3400">
          <a:extLst>
            <a:ext uri="{FF2B5EF4-FFF2-40B4-BE49-F238E27FC236}">
              <a16:creationId xmlns:a16="http://schemas.microsoft.com/office/drawing/2014/main" id="{7E35BE25-15F8-448A-8873-1D3C4C90FBA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2" name="pole tekstowe 3401">
          <a:extLst>
            <a:ext uri="{FF2B5EF4-FFF2-40B4-BE49-F238E27FC236}">
              <a16:creationId xmlns:a16="http://schemas.microsoft.com/office/drawing/2014/main" id="{5A67BF1C-CF69-4862-8C0F-B2568803E2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3" name="pole tekstowe 3402">
          <a:extLst>
            <a:ext uri="{FF2B5EF4-FFF2-40B4-BE49-F238E27FC236}">
              <a16:creationId xmlns:a16="http://schemas.microsoft.com/office/drawing/2014/main" id="{70A2A8AD-15BD-40B1-A527-9C4C20B2D9E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4" name="pole tekstowe 3403">
          <a:extLst>
            <a:ext uri="{FF2B5EF4-FFF2-40B4-BE49-F238E27FC236}">
              <a16:creationId xmlns:a16="http://schemas.microsoft.com/office/drawing/2014/main" id="{4985C4AD-1968-48D5-B0D3-F83C3F1113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5" name="pole tekstowe 3404">
          <a:extLst>
            <a:ext uri="{FF2B5EF4-FFF2-40B4-BE49-F238E27FC236}">
              <a16:creationId xmlns:a16="http://schemas.microsoft.com/office/drawing/2014/main" id="{1A76DF44-F851-4B4E-8AAF-8F5DF37049F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6" name="pole tekstowe 3405">
          <a:extLst>
            <a:ext uri="{FF2B5EF4-FFF2-40B4-BE49-F238E27FC236}">
              <a16:creationId xmlns:a16="http://schemas.microsoft.com/office/drawing/2014/main" id="{D8BC7080-37D6-4AB8-96D6-FFD1A1F2C6E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7" name="pole tekstowe 3406">
          <a:extLst>
            <a:ext uri="{FF2B5EF4-FFF2-40B4-BE49-F238E27FC236}">
              <a16:creationId xmlns:a16="http://schemas.microsoft.com/office/drawing/2014/main" id="{C6576F5C-C3A1-4CD2-B44D-7E9A387C39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8" name="pole tekstowe 3407">
          <a:extLst>
            <a:ext uri="{FF2B5EF4-FFF2-40B4-BE49-F238E27FC236}">
              <a16:creationId xmlns:a16="http://schemas.microsoft.com/office/drawing/2014/main" id="{5992AB6F-C449-454A-9C3D-C74180B0968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09" name="pole tekstowe 3408">
          <a:extLst>
            <a:ext uri="{FF2B5EF4-FFF2-40B4-BE49-F238E27FC236}">
              <a16:creationId xmlns:a16="http://schemas.microsoft.com/office/drawing/2014/main" id="{AE543D18-8DE8-49E3-B0AB-400571D8583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0" name="pole tekstowe 3409">
          <a:extLst>
            <a:ext uri="{FF2B5EF4-FFF2-40B4-BE49-F238E27FC236}">
              <a16:creationId xmlns:a16="http://schemas.microsoft.com/office/drawing/2014/main" id="{57A3C925-2EB8-4A57-9814-9DFE98E151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1" name="pole tekstowe 3410">
          <a:extLst>
            <a:ext uri="{FF2B5EF4-FFF2-40B4-BE49-F238E27FC236}">
              <a16:creationId xmlns:a16="http://schemas.microsoft.com/office/drawing/2014/main" id="{199E0DAE-9F44-4C95-89DC-210B8CA355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2" name="pole tekstowe 3411">
          <a:extLst>
            <a:ext uri="{FF2B5EF4-FFF2-40B4-BE49-F238E27FC236}">
              <a16:creationId xmlns:a16="http://schemas.microsoft.com/office/drawing/2014/main" id="{CB6FBDE8-4B20-4E61-9C3B-E919746C326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3" name="pole tekstowe 3412">
          <a:extLst>
            <a:ext uri="{FF2B5EF4-FFF2-40B4-BE49-F238E27FC236}">
              <a16:creationId xmlns:a16="http://schemas.microsoft.com/office/drawing/2014/main" id="{EECBB4BD-FF88-411B-8B80-106EA15DDE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4" name="pole tekstowe 3413">
          <a:extLst>
            <a:ext uri="{FF2B5EF4-FFF2-40B4-BE49-F238E27FC236}">
              <a16:creationId xmlns:a16="http://schemas.microsoft.com/office/drawing/2014/main" id="{ABE3FA71-34EA-493C-B364-CCD73BB1CD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5" name="pole tekstowe 3414">
          <a:extLst>
            <a:ext uri="{FF2B5EF4-FFF2-40B4-BE49-F238E27FC236}">
              <a16:creationId xmlns:a16="http://schemas.microsoft.com/office/drawing/2014/main" id="{0E835CD7-AF14-4C7A-AE3E-3FBF42DBA3F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6" name="pole tekstowe 3415">
          <a:extLst>
            <a:ext uri="{FF2B5EF4-FFF2-40B4-BE49-F238E27FC236}">
              <a16:creationId xmlns:a16="http://schemas.microsoft.com/office/drawing/2014/main" id="{F6018593-6C8F-4F41-9C05-3A96B22275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7" name="pole tekstowe 3416">
          <a:extLst>
            <a:ext uri="{FF2B5EF4-FFF2-40B4-BE49-F238E27FC236}">
              <a16:creationId xmlns:a16="http://schemas.microsoft.com/office/drawing/2014/main" id="{49FB760E-C1E1-45A8-B0B2-D6D3AC920D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8" name="pole tekstowe 3417">
          <a:extLst>
            <a:ext uri="{FF2B5EF4-FFF2-40B4-BE49-F238E27FC236}">
              <a16:creationId xmlns:a16="http://schemas.microsoft.com/office/drawing/2014/main" id="{65CB4325-93E7-4E13-A768-1AE7EF6B4AA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19" name="pole tekstowe 3418">
          <a:extLst>
            <a:ext uri="{FF2B5EF4-FFF2-40B4-BE49-F238E27FC236}">
              <a16:creationId xmlns:a16="http://schemas.microsoft.com/office/drawing/2014/main" id="{71512D38-483F-4920-B4AB-3B17C3B269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0" name="pole tekstowe 3419">
          <a:extLst>
            <a:ext uri="{FF2B5EF4-FFF2-40B4-BE49-F238E27FC236}">
              <a16:creationId xmlns:a16="http://schemas.microsoft.com/office/drawing/2014/main" id="{26A03C5D-D0D5-4DF8-BBE2-ED388F4734B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1" name="pole tekstowe 3420">
          <a:extLst>
            <a:ext uri="{FF2B5EF4-FFF2-40B4-BE49-F238E27FC236}">
              <a16:creationId xmlns:a16="http://schemas.microsoft.com/office/drawing/2014/main" id="{AFE5D68C-5C16-4E7E-891C-DC5F19B871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2" name="pole tekstowe 3421">
          <a:extLst>
            <a:ext uri="{FF2B5EF4-FFF2-40B4-BE49-F238E27FC236}">
              <a16:creationId xmlns:a16="http://schemas.microsoft.com/office/drawing/2014/main" id="{5C259685-C613-4E98-A38D-E8558CFA99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3" name="pole tekstowe 3422">
          <a:extLst>
            <a:ext uri="{FF2B5EF4-FFF2-40B4-BE49-F238E27FC236}">
              <a16:creationId xmlns:a16="http://schemas.microsoft.com/office/drawing/2014/main" id="{ACF8F269-1565-45D0-AA81-D280A6B094C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4" name="pole tekstowe 3423">
          <a:extLst>
            <a:ext uri="{FF2B5EF4-FFF2-40B4-BE49-F238E27FC236}">
              <a16:creationId xmlns:a16="http://schemas.microsoft.com/office/drawing/2014/main" id="{E96BE8F9-47EF-46B9-9D75-E3C40CCE0EE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5" name="pole tekstowe 3424">
          <a:extLst>
            <a:ext uri="{FF2B5EF4-FFF2-40B4-BE49-F238E27FC236}">
              <a16:creationId xmlns:a16="http://schemas.microsoft.com/office/drawing/2014/main" id="{ACFFAAD9-2CC6-48A1-BFBC-DFB3F818AA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6" name="pole tekstowe 3425">
          <a:extLst>
            <a:ext uri="{FF2B5EF4-FFF2-40B4-BE49-F238E27FC236}">
              <a16:creationId xmlns:a16="http://schemas.microsoft.com/office/drawing/2014/main" id="{E13F53E1-EB59-4D12-9E8C-9201EBDA28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7" name="pole tekstowe 3426">
          <a:extLst>
            <a:ext uri="{FF2B5EF4-FFF2-40B4-BE49-F238E27FC236}">
              <a16:creationId xmlns:a16="http://schemas.microsoft.com/office/drawing/2014/main" id="{0C163AEE-2457-437C-B609-65E7B51A73E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8" name="pole tekstowe 3427">
          <a:extLst>
            <a:ext uri="{FF2B5EF4-FFF2-40B4-BE49-F238E27FC236}">
              <a16:creationId xmlns:a16="http://schemas.microsoft.com/office/drawing/2014/main" id="{883C1F15-6F8D-4AF2-8814-1D212F43981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29" name="pole tekstowe 3428">
          <a:extLst>
            <a:ext uri="{FF2B5EF4-FFF2-40B4-BE49-F238E27FC236}">
              <a16:creationId xmlns:a16="http://schemas.microsoft.com/office/drawing/2014/main" id="{DA86614E-8399-46D6-B5A5-7DBA1C80AD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0" name="pole tekstowe 3429">
          <a:extLst>
            <a:ext uri="{FF2B5EF4-FFF2-40B4-BE49-F238E27FC236}">
              <a16:creationId xmlns:a16="http://schemas.microsoft.com/office/drawing/2014/main" id="{9F02FDC7-997D-4CEF-B77C-129178B6F9B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1" name="pole tekstowe 3430">
          <a:extLst>
            <a:ext uri="{FF2B5EF4-FFF2-40B4-BE49-F238E27FC236}">
              <a16:creationId xmlns:a16="http://schemas.microsoft.com/office/drawing/2014/main" id="{D5C923C3-60D5-40B7-B3E4-67529EA6B5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2" name="pole tekstowe 3431">
          <a:extLst>
            <a:ext uri="{FF2B5EF4-FFF2-40B4-BE49-F238E27FC236}">
              <a16:creationId xmlns:a16="http://schemas.microsoft.com/office/drawing/2014/main" id="{28BBAB62-E989-4729-B0F0-BE62862905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3" name="pole tekstowe 3432">
          <a:extLst>
            <a:ext uri="{FF2B5EF4-FFF2-40B4-BE49-F238E27FC236}">
              <a16:creationId xmlns:a16="http://schemas.microsoft.com/office/drawing/2014/main" id="{DAEBFB0A-71D7-4730-AA0B-3E9FC0E5D83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4" name="pole tekstowe 3433">
          <a:extLst>
            <a:ext uri="{FF2B5EF4-FFF2-40B4-BE49-F238E27FC236}">
              <a16:creationId xmlns:a16="http://schemas.microsoft.com/office/drawing/2014/main" id="{CC97EE5D-97FB-4932-B7BA-5AE3C55D6AF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5" name="pole tekstowe 3434">
          <a:extLst>
            <a:ext uri="{FF2B5EF4-FFF2-40B4-BE49-F238E27FC236}">
              <a16:creationId xmlns:a16="http://schemas.microsoft.com/office/drawing/2014/main" id="{66AA1A0C-97EC-4FC8-BF5C-EF2DA4B955B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6" name="pole tekstowe 3435">
          <a:extLst>
            <a:ext uri="{FF2B5EF4-FFF2-40B4-BE49-F238E27FC236}">
              <a16:creationId xmlns:a16="http://schemas.microsoft.com/office/drawing/2014/main" id="{34191574-BD7A-4D29-B272-11F9A8A7DDC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7" name="pole tekstowe 3436">
          <a:extLst>
            <a:ext uri="{FF2B5EF4-FFF2-40B4-BE49-F238E27FC236}">
              <a16:creationId xmlns:a16="http://schemas.microsoft.com/office/drawing/2014/main" id="{E15446CB-CFE0-4416-9B49-3A978B9438A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8" name="pole tekstowe 3437">
          <a:extLst>
            <a:ext uri="{FF2B5EF4-FFF2-40B4-BE49-F238E27FC236}">
              <a16:creationId xmlns:a16="http://schemas.microsoft.com/office/drawing/2014/main" id="{A3253331-F9FD-42A3-8AB8-D517D6713E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39" name="pole tekstowe 3438">
          <a:extLst>
            <a:ext uri="{FF2B5EF4-FFF2-40B4-BE49-F238E27FC236}">
              <a16:creationId xmlns:a16="http://schemas.microsoft.com/office/drawing/2014/main" id="{761E1720-8B43-45EA-B900-667EB30ACF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0" name="pole tekstowe 3439">
          <a:extLst>
            <a:ext uri="{FF2B5EF4-FFF2-40B4-BE49-F238E27FC236}">
              <a16:creationId xmlns:a16="http://schemas.microsoft.com/office/drawing/2014/main" id="{7C2FF6EB-0BA3-4E08-8103-75B71AF3B12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1" name="pole tekstowe 3440">
          <a:extLst>
            <a:ext uri="{FF2B5EF4-FFF2-40B4-BE49-F238E27FC236}">
              <a16:creationId xmlns:a16="http://schemas.microsoft.com/office/drawing/2014/main" id="{6990161B-9138-4475-9B79-8DEC4ECF59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2" name="pole tekstowe 3441">
          <a:extLst>
            <a:ext uri="{FF2B5EF4-FFF2-40B4-BE49-F238E27FC236}">
              <a16:creationId xmlns:a16="http://schemas.microsoft.com/office/drawing/2014/main" id="{CE18618E-5CE7-4E85-B400-FA93828BF0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3" name="pole tekstowe 3442">
          <a:extLst>
            <a:ext uri="{FF2B5EF4-FFF2-40B4-BE49-F238E27FC236}">
              <a16:creationId xmlns:a16="http://schemas.microsoft.com/office/drawing/2014/main" id="{D462A36B-CAAC-4865-9629-2164C770718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4" name="pole tekstowe 3443">
          <a:extLst>
            <a:ext uri="{FF2B5EF4-FFF2-40B4-BE49-F238E27FC236}">
              <a16:creationId xmlns:a16="http://schemas.microsoft.com/office/drawing/2014/main" id="{B33A4A15-2C64-4615-8454-8B04176B54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5" name="pole tekstowe 3444">
          <a:extLst>
            <a:ext uri="{FF2B5EF4-FFF2-40B4-BE49-F238E27FC236}">
              <a16:creationId xmlns:a16="http://schemas.microsoft.com/office/drawing/2014/main" id="{0C1BA7F8-831E-445F-9AD4-FEED21AA578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6" name="pole tekstowe 3445">
          <a:extLst>
            <a:ext uri="{FF2B5EF4-FFF2-40B4-BE49-F238E27FC236}">
              <a16:creationId xmlns:a16="http://schemas.microsoft.com/office/drawing/2014/main" id="{C57B6BD6-5AA1-465F-9138-B7162ADBEE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7" name="pole tekstowe 3446">
          <a:extLst>
            <a:ext uri="{FF2B5EF4-FFF2-40B4-BE49-F238E27FC236}">
              <a16:creationId xmlns:a16="http://schemas.microsoft.com/office/drawing/2014/main" id="{A93D6BFB-BF13-4557-940E-6043779A1C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8" name="pole tekstowe 3447">
          <a:extLst>
            <a:ext uri="{FF2B5EF4-FFF2-40B4-BE49-F238E27FC236}">
              <a16:creationId xmlns:a16="http://schemas.microsoft.com/office/drawing/2014/main" id="{E22FD67E-7E74-4FDD-8A4A-F6D38B106B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49" name="pole tekstowe 3448">
          <a:extLst>
            <a:ext uri="{FF2B5EF4-FFF2-40B4-BE49-F238E27FC236}">
              <a16:creationId xmlns:a16="http://schemas.microsoft.com/office/drawing/2014/main" id="{210082DB-FA95-4010-8CDC-C5299953AC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0" name="pole tekstowe 3449">
          <a:extLst>
            <a:ext uri="{FF2B5EF4-FFF2-40B4-BE49-F238E27FC236}">
              <a16:creationId xmlns:a16="http://schemas.microsoft.com/office/drawing/2014/main" id="{7AB935F9-68A7-461D-95BB-707793F08D5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1" name="pole tekstowe 3450">
          <a:extLst>
            <a:ext uri="{FF2B5EF4-FFF2-40B4-BE49-F238E27FC236}">
              <a16:creationId xmlns:a16="http://schemas.microsoft.com/office/drawing/2014/main" id="{D97EAA08-8C0B-4383-B49E-8CA4F87308D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2" name="pole tekstowe 3451">
          <a:extLst>
            <a:ext uri="{FF2B5EF4-FFF2-40B4-BE49-F238E27FC236}">
              <a16:creationId xmlns:a16="http://schemas.microsoft.com/office/drawing/2014/main" id="{E871E985-6B99-43DB-9674-0E4CF34D39D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3" name="pole tekstowe 3452">
          <a:extLst>
            <a:ext uri="{FF2B5EF4-FFF2-40B4-BE49-F238E27FC236}">
              <a16:creationId xmlns:a16="http://schemas.microsoft.com/office/drawing/2014/main" id="{B5B1DCE7-6A9E-453C-8DD4-7660D4B965D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4" name="pole tekstowe 3453">
          <a:extLst>
            <a:ext uri="{FF2B5EF4-FFF2-40B4-BE49-F238E27FC236}">
              <a16:creationId xmlns:a16="http://schemas.microsoft.com/office/drawing/2014/main" id="{41FCEDD3-1C1B-4C4D-AC5C-9BC41C103E6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5" name="pole tekstowe 3454">
          <a:extLst>
            <a:ext uri="{FF2B5EF4-FFF2-40B4-BE49-F238E27FC236}">
              <a16:creationId xmlns:a16="http://schemas.microsoft.com/office/drawing/2014/main" id="{51A9C49D-FE2D-4FA8-A694-F94EE7614F1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6" name="pole tekstowe 3455">
          <a:extLst>
            <a:ext uri="{FF2B5EF4-FFF2-40B4-BE49-F238E27FC236}">
              <a16:creationId xmlns:a16="http://schemas.microsoft.com/office/drawing/2014/main" id="{56F62BD6-50E3-4BAD-B1E4-76BB7790260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7" name="pole tekstowe 3456">
          <a:extLst>
            <a:ext uri="{FF2B5EF4-FFF2-40B4-BE49-F238E27FC236}">
              <a16:creationId xmlns:a16="http://schemas.microsoft.com/office/drawing/2014/main" id="{383DAF72-CB01-4E55-8EC7-05125717EAF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8" name="pole tekstowe 3457">
          <a:extLst>
            <a:ext uri="{FF2B5EF4-FFF2-40B4-BE49-F238E27FC236}">
              <a16:creationId xmlns:a16="http://schemas.microsoft.com/office/drawing/2014/main" id="{AD4E124C-71AC-4746-95DA-061F5BEAC0E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59" name="pole tekstowe 3458">
          <a:extLst>
            <a:ext uri="{FF2B5EF4-FFF2-40B4-BE49-F238E27FC236}">
              <a16:creationId xmlns:a16="http://schemas.microsoft.com/office/drawing/2014/main" id="{8A73A7D3-79CB-4B6B-9073-8F3A058CDC2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0" name="pole tekstowe 3459">
          <a:extLst>
            <a:ext uri="{FF2B5EF4-FFF2-40B4-BE49-F238E27FC236}">
              <a16:creationId xmlns:a16="http://schemas.microsoft.com/office/drawing/2014/main" id="{700CBCAD-C290-4802-B1DD-B2D3E7A0B19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1" name="pole tekstowe 3460">
          <a:extLst>
            <a:ext uri="{FF2B5EF4-FFF2-40B4-BE49-F238E27FC236}">
              <a16:creationId xmlns:a16="http://schemas.microsoft.com/office/drawing/2014/main" id="{79ABFC44-62AC-4C73-A353-B24B50336D7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2" name="pole tekstowe 3461">
          <a:extLst>
            <a:ext uri="{FF2B5EF4-FFF2-40B4-BE49-F238E27FC236}">
              <a16:creationId xmlns:a16="http://schemas.microsoft.com/office/drawing/2014/main" id="{E37EFF09-E21B-419A-B62B-9E4F227FC22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3" name="pole tekstowe 3462">
          <a:extLst>
            <a:ext uri="{FF2B5EF4-FFF2-40B4-BE49-F238E27FC236}">
              <a16:creationId xmlns:a16="http://schemas.microsoft.com/office/drawing/2014/main" id="{0978880C-7805-4BF0-ABEA-52C3D4686F7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4" name="pole tekstowe 3463">
          <a:extLst>
            <a:ext uri="{FF2B5EF4-FFF2-40B4-BE49-F238E27FC236}">
              <a16:creationId xmlns:a16="http://schemas.microsoft.com/office/drawing/2014/main" id="{27A727CF-BD18-40BB-AD9E-56EB3C243A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5" name="pole tekstowe 3464">
          <a:extLst>
            <a:ext uri="{FF2B5EF4-FFF2-40B4-BE49-F238E27FC236}">
              <a16:creationId xmlns:a16="http://schemas.microsoft.com/office/drawing/2014/main" id="{A7E1AF6D-0C22-4874-B9FC-6A82B4FC0AC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6" name="pole tekstowe 3465">
          <a:extLst>
            <a:ext uri="{FF2B5EF4-FFF2-40B4-BE49-F238E27FC236}">
              <a16:creationId xmlns:a16="http://schemas.microsoft.com/office/drawing/2014/main" id="{0EE33C93-8444-4CE7-BDA7-2441937AAF9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7" name="pole tekstowe 3466">
          <a:extLst>
            <a:ext uri="{FF2B5EF4-FFF2-40B4-BE49-F238E27FC236}">
              <a16:creationId xmlns:a16="http://schemas.microsoft.com/office/drawing/2014/main" id="{4FBE41EB-5110-4DE3-A72F-15BD05FAFE8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8" name="pole tekstowe 3467">
          <a:extLst>
            <a:ext uri="{FF2B5EF4-FFF2-40B4-BE49-F238E27FC236}">
              <a16:creationId xmlns:a16="http://schemas.microsoft.com/office/drawing/2014/main" id="{103E97F9-69C3-4549-8172-A2F4F502998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69" name="pole tekstowe 3468">
          <a:extLst>
            <a:ext uri="{FF2B5EF4-FFF2-40B4-BE49-F238E27FC236}">
              <a16:creationId xmlns:a16="http://schemas.microsoft.com/office/drawing/2014/main" id="{589F2871-6746-4DCE-8F21-6177EE2C96E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0" name="pole tekstowe 3469">
          <a:extLst>
            <a:ext uri="{FF2B5EF4-FFF2-40B4-BE49-F238E27FC236}">
              <a16:creationId xmlns:a16="http://schemas.microsoft.com/office/drawing/2014/main" id="{75001363-533B-4E11-B864-2262B895F3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1" name="pole tekstowe 3470">
          <a:extLst>
            <a:ext uri="{FF2B5EF4-FFF2-40B4-BE49-F238E27FC236}">
              <a16:creationId xmlns:a16="http://schemas.microsoft.com/office/drawing/2014/main" id="{AD562B0B-A254-444F-855E-D565AC648E2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2" name="pole tekstowe 3471">
          <a:extLst>
            <a:ext uri="{FF2B5EF4-FFF2-40B4-BE49-F238E27FC236}">
              <a16:creationId xmlns:a16="http://schemas.microsoft.com/office/drawing/2014/main" id="{83335D5B-9A65-41BE-909B-356BB9B23A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3" name="pole tekstowe 3472">
          <a:extLst>
            <a:ext uri="{FF2B5EF4-FFF2-40B4-BE49-F238E27FC236}">
              <a16:creationId xmlns:a16="http://schemas.microsoft.com/office/drawing/2014/main" id="{8B680882-02E6-4E95-B75E-464B756028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4" name="pole tekstowe 3473">
          <a:extLst>
            <a:ext uri="{FF2B5EF4-FFF2-40B4-BE49-F238E27FC236}">
              <a16:creationId xmlns:a16="http://schemas.microsoft.com/office/drawing/2014/main" id="{9E4D4BED-71D8-470C-A7D2-CA90C389E39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5" name="pole tekstowe 3474">
          <a:extLst>
            <a:ext uri="{FF2B5EF4-FFF2-40B4-BE49-F238E27FC236}">
              <a16:creationId xmlns:a16="http://schemas.microsoft.com/office/drawing/2014/main" id="{E860061E-105E-4AC0-91D0-D9876FD7B79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6" name="pole tekstowe 3475">
          <a:extLst>
            <a:ext uri="{FF2B5EF4-FFF2-40B4-BE49-F238E27FC236}">
              <a16:creationId xmlns:a16="http://schemas.microsoft.com/office/drawing/2014/main" id="{635C9D2C-870F-4448-9509-915FD11EAF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7" name="pole tekstowe 3476">
          <a:extLst>
            <a:ext uri="{FF2B5EF4-FFF2-40B4-BE49-F238E27FC236}">
              <a16:creationId xmlns:a16="http://schemas.microsoft.com/office/drawing/2014/main" id="{23D20E9D-5C53-4BE8-90D2-7A694B8F7C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8" name="pole tekstowe 3477">
          <a:extLst>
            <a:ext uri="{FF2B5EF4-FFF2-40B4-BE49-F238E27FC236}">
              <a16:creationId xmlns:a16="http://schemas.microsoft.com/office/drawing/2014/main" id="{07F50804-E591-4212-BD68-E8C534F26AA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79" name="pole tekstowe 3478">
          <a:extLst>
            <a:ext uri="{FF2B5EF4-FFF2-40B4-BE49-F238E27FC236}">
              <a16:creationId xmlns:a16="http://schemas.microsoft.com/office/drawing/2014/main" id="{689A80F7-FEB4-472B-BB4C-460F1B9488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0" name="pole tekstowe 3479">
          <a:extLst>
            <a:ext uri="{FF2B5EF4-FFF2-40B4-BE49-F238E27FC236}">
              <a16:creationId xmlns:a16="http://schemas.microsoft.com/office/drawing/2014/main" id="{D3C201B4-5A22-4163-8881-B7853DFF35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1" name="pole tekstowe 3480">
          <a:extLst>
            <a:ext uri="{FF2B5EF4-FFF2-40B4-BE49-F238E27FC236}">
              <a16:creationId xmlns:a16="http://schemas.microsoft.com/office/drawing/2014/main" id="{368A89B3-7A88-4EA0-B8BC-91BA3854C01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2" name="pole tekstowe 3481">
          <a:extLst>
            <a:ext uri="{FF2B5EF4-FFF2-40B4-BE49-F238E27FC236}">
              <a16:creationId xmlns:a16="http://schemas.microsoft.com/office/drawing/2014/main" id="{B97332BC-C62A-426C-A700-0DB3E75EA1B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3" name="pole tekstowe 3482">
          <a:extLst>
            <a:ext uri="{FF2B5EF4-FFF2-40B4-BE49-F238E27FC236}">
              <a16:creationId xmlns:a16="http://schemas.microsoft.com/office/drawing/2014/main" id="{5B8610CD-1043-4A38-84EA-AC7596691CE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4" name="pole tekstowe 3483">
          <a:extLst>
            <a:ext uri="{FF2B5EF4-FFF2-40B4-BE49-F238E27FC236}">
              <a16:creationId xmlns:a16="http://schemas.microsoft.com/office/drawing/2014/main" id="{F8390368-513A-4314-8E03-0BF5466899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5" name="pole tekstowe 3484">
          <a:extLst>
            <a:ext uri="{FF2B5EF4-FFF2-40B4-BE49-F238E27FC236}">
              <a16:creationId xmlns:a16="http://schemas.microsoft.com/office/drawing/2014/main" id="{5397D537-92AC-4544-82E5-2581A1D0F9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6" name="pole tekstowe 3485">
          <a:extLst>
            <a:ext uri="{FF2B5EF4-FFF2-40B4-BE49-F238E27FC236}">
              <a16:creationId xmlns:a16="http://schemas.microsoft.com/office/drawing/2014/main" id="{05D3E8B4-D890-4D98-8EB2-508B8AFB454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7" name="pole tekstowe 3486">
          <a:extLst>
            <a:ext uri="{FF2B5EF4-FFF2-40B4-BE49-F238E27FC236}">
              <a16:creationId xmlns:a16="http://schemas.microsoft.com/office/drawing/2014/main" id="{DBB3D2B8-5724-4546-A34C-3427EED4FD4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8" name="pole tekstowe 3487">
          <a:extLst>
            <a:ext uri="{FF2B5EF4-FFF2-40B4-BE49-F238E27FC236}">
              <a16:creationId xmlns:a16="http://schemas.microsoft.com/office/drawing/2014/main" id="{9A253D44-D5C5-4D09-B5FC-3DD0D9AA86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89" name="pole tekstowe 3488">
          <a:extLst>
            <a:ext uri="{FF2B5EF4-FFF2-40B4-BE49-F238E27FC236}">
              <a16:creationId xmlns:a16="http://schemas.microsoft.com/office/drawing/2014/main" id="{148FA7FF-FD5D-42AB-AFF5-13707473C3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0" name="pole tekstowe 3489">
          <a:extLst>
            <a:ext uri="{FF2B5EF4-FFF2-40B4-BE49-F238E27FC236}">
              <a16:creationId xmlns:a16="http://schemas.microsoft.com/office/drawing/2014/main" id="{596E7438-E740-4A6F-B637-1AA0046E65D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1" name="pole tekstowe 3490">
          <a:extLst>
            <a:ext uri="{FF2B5EF4-FFF2-40B4-BE49-F238E27FC236}">
              <a16:creationId xmlns:a16="http://schemas.microsoft.com/office/drawing/2014/main" id="{4B95B7D0-AA58-4B21-B121-1FC6515605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2" name="pole tekstowe 3491">
          <a:extLst>
            <a:ext uri="{FF2B5EF4-FFF2-40B4-BE49-F238E27FC236}">
              <a16:creationId xmlns:a16="http://schemas.microsoft.com/office/drawing/2014/main" id="{CE3163B2-FE1D-43C9-A5F5-49C89AEE52A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3" name="pole tekstowe 3492">
          <a:extLst>
            <a:ext uri="{FF2B5EF4-FFF2-40B4-BE49-F238E27FC236}">
              <a16:creationId xmlns:a16="http://schemas.microsoft.com/office/drawing/2014/main" id="{7CD30917-42A2-4E93-AB15-4DFFD904B50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4" name="pole tekstowe 3493">
          <a:extLst>
            <a:ext uri="{FF2B5EF4-FFF2-40B4-BE49-F238E27FC236}">
              <a16:creationId xmlns:a16="http://schemas.microsoft.com/office/drawing/2014/main" id="{6A24DFE5-CD44-488B-BB35-28EE7222DBE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5" name="pole tekstowe 3494">
          <a:extLst>
            <a:ext uri="{FF2B5EF4-FFF2-40B4-BE49-F238E27FC236}">
              <a16:creationId xmlns:a16="http://schemas.microsoft.com/office/drawing/2014/main" id="{16133464-7975-45A3-BE44-4F89ECDBDCE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6" name="pole tekstowe 3495">
          <a:extLst>
            <a:ext uri="{FF2B5EF4-FFF2-40B4-BE49-F238E27FC236}">
              <a16:creationId xmlns:a16="http://schemas.microsoft.com/office/drawing/2014/main" id="{2AED78C0-C73E-4E0C-AB09-C51583C4AAB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7" name="pole tekstowe 3496">
          <a:extLst>
            <a:ext uri="{FF2B5EF4-FFF2-40B4-BE49-F238E27FC236}">
              <a16:creationId xmlns:a16="http://schemas.microsoft.com/office/drawing/2014/main" id="{147EF8A2-FBA8-4C28-8E94-8B99320732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8" name="pole tekstowe 3497">
          <a:extLst>
            <a:ext uri="{FF2B5EF4-FFF2-40B4-BE49-F238E27FC236}">
              <a16:creationId xmlns:a16="http://schemas.microsoft.com/office/drawing/2014/main" id="{8EA8D01F-383B-4471-B84F-72FF454E100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499" name="pole tekstowe 3498">
          <a:extLst>
            <a:ext uri="{FF2B5EF4-FFF2-40B4-BE49-F238E27FC236}">
              <a16:creationId xmlns:a16="http://schemas.microsoft.com/office/drawing/2014/main" id="{654AE936-0330-440B-84B6-FBD4B1ADCF3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0" name="pole tekstowe 3499">
          <a:extLst>
            <a:ext uri="{FF2B5EF4-FFF2-40B4-BE49-F238E27FC236}">
              <a16:creationId xmlns:a16="http://schemas.microsoft.com/office/drawing/2014/main" id="{C5583808-8FFE-42BC-B5A4-7B4AF9190D6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1" name="pole tekstowe 3500">
          <a:extLst>
            <a:ext uri="{FF2B5EF4-FFF2-40B4-BE49-F238E27FC236}">
              <a16:creationId xmlns:a16="http://schemas.microsoft.com/office/drawing/2014/main" id="{843325C6-B957-4DB4-B0C5-56B44D1688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2" name="pole tekstowe 3501">
          <a:extLst>
            <a:ext uri="{FF2B5EF4-FFF2-40B4-BE49-F238E27FC236}">
              <a16:creationId xmlns:a16="http://schemas.microsoft.com/office/drawing/2014/main" id="{F8A0FE4D-DE3D-437C-8634-FB64B0EDEF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3" name="pole tekstowe 3502">
          <a:extLst>
            <a:ext uri="{FF2B5EF4-FFF2-40B4-BE49-F238E27FC236}">
              <a16:creationId xmlns:a16="http://schemas.microsoft.com/office/drawing/2014/main" id="{6410C84A-021B-4227-A0BC-7D50F193BC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4" name="pole tekstowe 3503">
          <a:extLst>
            <a:ext uri="{FF2B5EF4-FFF2-40B4-BE49-F238E27FC236}">
              <a16:creationId xmlns:a16="http://schemas.microsoft.com/office/drawing/2014/main" id="{0AE3EC1F-0F0B-4A7A-849D-87F211F32C4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5" name="pole tekstowe 3504">
          <a:extLst>
            <a:ext uri="{FF2B5EF4-FFF2-40B4-BE49-F238E27FC236}">
              <a16:creationId xmlns:a16="http://schemas.microsoft.com/office/drawing/2014/main" id="{EB555245-C631-4069-905F-7BA275EA4D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6" name="pole tekstowe 3505">
          <a:extLst>
            <a:ext uri="{FF2B5EF4-FFF2-40B4-BE49-F238E27FC236}">
              <a16:creationId xmlns:a16="http://schemas.microsoft.com/office/drawing/2014/main" id="{94EB4E02-17DF-425A-8105-A4BDC85FA0D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7" name="pole tekstowe 3506">
          <a:extLst>
            <a:ext uri="{FF2B5EF4-FFF2-40B4-BE49-F238E27FC236}">
              <a16:creationId xmlns:a16="http://schemas.microsoft.com/office/drawing/2014/main" id="{2F7446BB-8D77-4D69-A8FC-442031DE0EF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8" name="pole tekstowe 3507">
          <a:extLst>
            <a:ext uri="{FF2B5EF4-FFF2-40B4-BE49-F238E27FC236}">
              <a16:creationId xmlns:a16="http://schemas.microsoft.com/office/drawing/2014/main" id="{AFDBF8E8-9473-4897-BF37-51A6A398B4B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09" name="pole tekstowe 3508">
          <a:extLst>
            <a:ext uri="{FF2B5EF4-FFF2-40B4-BE49-F238E27FC236}">
              <a16:creationId xmlns:a16="http://schemas.microsoft.com/office/drawing/2014/main" id="{DF032F36-2DA4-4639-BB0C-BF1645677AB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0" name="pole tekstowe 3509">
          <a:extLst>
            <a:ext uri="{FF2B5EF4-FFF2-40B4-BE49-F238E27FC236}">
              <a16:creationId xmlns:a16="http://schemas.microsoft.com/office/drawing/2014/main" id="{B0E5006D-0483-410D-AD82-8B0F539D785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1" name="pole tekstowe 3510">
          <a:extLst>
            <a:ext uri="{FF2B5EF4-FFF2-40B4-BE49-F238E27FC236}">
              <a16:creationId xmlns:a16="http://schemas.microsoft.com/office/drawing/2014/main" id="{9E5A1977-2A27-458A-B47C-6B2651AA97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2" name="pole tekstowe 3511">
          <a:extLst>
            <a:ext uri="{FF2B5EF4-FFF2-40B4-BE49-F238E27FC236}">
              <a16:creationId xmlns:a16="http://schemas.microsoft.com/office/drawing/2014/main" id="{C25D58D9-5DFE-4EFA-95D2-27EC35C7947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3" name="pole tekstowe 3512">
          <a:extLst>
            <a:ext uri="{FF2B5EF4-FFF2-40B4-BE49-F238E27FC236}">
              <a16:creationId xmlns:a16="http://schemas.microsoft.com/office/drawing/2014/main" id="{8D5F26F8-A7B1-4314-9063-5AFD04A1A1C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4" name="pole tekstowe 3513">
          <a:extLst>
            <a:ext uri="{FF2B5EF4-FFF2-40B4-BE49-F238E27FC236}">
              <a16:creationId xmlns:a16="http://schemas.microsoft.com/office/drawing/2014/main" id="{F0ECADB8-D271-4B77-B3E2-FC49AB8647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5" name="pole tekstowe 3514">
          <a:extLst>
            <a:ext uri="{FF2B5EF4-FFF2-40B4-BE49-F238E27FC236}">
              <a16:creationId xmlns:a16="http://schemas.microsoft.com/office/drawing/2014/main" id="{A63ECE91-78B0-428A-8926-D051C71350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6" name="pole tekstowe 3515">
          <a:extLst>
            <a:ext uri="{FF2B5EF4-FFF2-40B4-BE49-F238E27FC236}">
              <a16:creationId xmlns:a16="http://schemas.microsoft.com/office/drawing/2014/main" id="{85A67C40-4B41-4F87-A4EC-4794780BE63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7" name="pole tekstowe 3516">
          <a:extLst>
            <a:ext uri="{FF2B5EF4-FFF2-40B4-BE49-F238E27FC236}">
              <a16:creationId xmlns:a16="http://schemas.microsoft.com/office/drawing/2014/main" id="{94479D3D-401F-441D-8A95-5789E53C06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8" name="pole tekstowe 3517">
          <a:extLst>
            <a:ext uri="{FF2B5EF4-FFF2-40B4-BE49-F238E27FC236}">
              <a16:creationId xmlns:a16="http://schemas.microsoft.com/office/drawing/2014/main" id="{D270C492-AAEA-4AC2-B3DA-C9D4921FB99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19" name="pole tekstowe 3518">
          <a:extLst>
            <a:ext uri="{FF2B5EF4-FFF2-40B4-BE49-F238E27FC236}">
              <a16:creationId xmlns:a16="http://schemas.microsoft.com/office/drawing/2014/main" id="{6873C712-DBB1-4231-B929-455850AB7AD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0" name="pole tekstowe 3519">
          <a:extLst>
            <a:ext uri="{FF2B5EF4-FFF2-40B4-BE49-F238E27FC236}">
              <a16:creationId xmlns:a16="http://schemas.microsoft.com/office/drawing/2014/main" id="{4246E7C8-5936-4AE8-84C5-932A0303895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1" name="pole tekstowe 3520">
          <a:extLst>
            <a:ext uri="{FF2B5EF4-FFF2-40B4-BE49-F238E27FC236}">
              <a16:creationId xmlns:a16="http://schemas.microsoft.com/office/drawing/2014/main" id="{4672C2C2-FDE2-4CAC-95BC-A293381EEF9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2" name="pole tekstowe 3521">
          <a:extLst>
            <a:ext uri="{FF2B5EF4-FFF2-40B4-BE49-F238E27FC236}">
              <a16:creationId xmlns:a16="http://schemas.microsoft.com/office/drawing/2014/main" id="{0CCBC198-6A2A-4959-B5EB-BC9962FE957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3" name="pole tekstowe 3522">
          <a:extLst>
            <a:ext uri="{FF2B5EF4-FFF2-40B4-BE49-F238E27FC236}">
              <a16:creationId xmlns:a16="http://schemas.microsoft.com/office/drawing/2014/main" id="{9FC4C34F-20A0-42BE-BB8C-D0FE1B098F0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4" name="pole tekstowe 3523">
          <a:extLst>
            <a:ext uri="{FF2B5EF4-FFF2-40B4-BE49-F238E27FC236}">
              <a16:creationId xmlns:a16="http://schemas.microsoft.com/office/drawing/2014/main" id="{2AE7CF93-7263-4094-A6FD-A561DE5491A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5" name="pole tekstowe 3524">
          <a:extLst>
            <a:ext uri="{FF2B5EF4-FFF2-40B4-BE49-F238E27FC236}">
              <a16:creationId xmlns:a16="http://schemas.microsoft.com/office/drawing/2014/main" id="{B1103541-2708-4B2E-A993-F777872E418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6" name="pole tekstowe 3525">
          <a:extLst>
            <a:ext uri="{FF2B5EF4-FFF2-40B4-BE49-F238E27FC236}">
              <a16:creationId xmlns:a16="http://schemas.microsoft.com/office/drawing/2014/main" id="{05752D18-1B81-499E-983C-CB88CDC3501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7" name="pole tekstowe 3526">
          <a:extLst>
            <a:ext uri="{FF2B5EF4-FFF2-40B4-BE49-F238E27FC236}">
              <a16:creationId xmlns:a16="http://schemas.microsoft.com/office/drawing/2014/main" id="{5D549031-216E-425E-8EE8-64B6070D892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8" name="pole tekstowe 3527">
          <a:extLst>
            <a:ext uri="{FF2B5EF4-FFF2-40B4-BE49-F238E27FC236}">
              <a16:creationId xmlns:a16="http://schemas.microsoft.com/office/drawing/2014/main" id="{596C0E1D-10D1-40F2-8AE3-AD48D200E85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9" name="pole tekstowe 3528">
          <a:extLst>
            <a:ext uri="{FF2B5EF4-FFF2-40B4-BE49-F238E27FC236}">
              <a16:creationId xmlns:a16="http://schemas.microsoft.com/office/drawing/2014/main" id="{2408CFB1-AC5F-445F-8F40-591ABB99DB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0" name="pole tekstowe 3529">
          <a:extLst>
            <a:ext uri="{FF2B5EF4-FFF2-40B4-BE49-F238E27FC236}">
              <a16:creationId xmlns:a16="http://schemas.microsoft.com/office/drawing/2014/main" id="{B0318C65-520C-4D01-872F-49F341E62CA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1" name="pole tekstowe 3530">
          <a:extLst>
            <a:ext uri="{FF2B5EF4-FFF2-40B4-BE49-F238E27FC236}">
              <a16:creationId xmlns:a16="http://schemas.microsoft.com/office/drawing/2014/main" id="{55B73A16-AE25-428A-903E-4FEBCE4726E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2" name="pole tekstowe 3531">
          <a:extLst>
            <a:ext uri="{FF2B5EF4-FFF2-40B4-BE49-F238E27FC236}">
              <a16:creationId xmlns:a16="http://schemas.microsoft.com/office/drawing/2014/main" id="{83868F14-F0B7-447C-9006-0E22834ADC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3" name="pole tekstowe 3532">
          <a:extLst>
            <a:ext uri="{FF2B5EF4-FFF2-40B4-BE49-F238E27FC236}">
              <a16:creationId xmlns:a16="http://schemas.microsoft.com/office/drawing/2014/main" id="{2B9F8B26-4698-4F73-AC05-335909580C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4" name="pole tekstowe 3533">
          <a:extLst>
            <a:ext uri="{FF2B5EF4-FFF2-40B4-BE49-F238E27FC236}">
              <a16:creationId xmlns:a16="http://schemas.microsoft.com/office/drawing/2014/main" id="{D3A342FB-0F18-4E3F-9B98-4DBE6EB0BC9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5" name="pole tekstowe 3534">
          <a:extLst>
            <a:ext uri="{FF2B5EF4-FFF2-40B4-BE49-F238E27FC236}">
              <a16:creationId xmlns:a16="http://schemas.microsoft.com/office/drawing/2014/main" id="{58F3C35E-A7FC-4F0E-BFBE-4794B640B2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6" name="pole tekstowe 3535">
          <a:extLst>
            <a:ext uri="{FF2B5EF4-FFF2-40B4-BE49-F238E27FC236}">
              <a16:creationId xmlns:a16="http://schemas.microsoft.com/office/drawing/2014/main" id="{20F5D5C4-3371-4A64-9F5E-02F81422E10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7" name="pole tekstowe 3536">
          <a:extLst>
            <a:ext uri="{FF2B5EF4-FFF2-40B4-BE49-F238E27FC236}">
              <a16:creationId xmlns:a16="http://schemas.microsoft.com/office/drawing/2014/main" id="{434CB4FD-DE88-4811-8C8C-F95C333C491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8" name="pole tekstowe 3537">
          <a:extLst>
            <a:ext uri="{FF2B5EF4-FFF2-40B4-BE49-F238E27FC236}">
              <a16:creationId xmlns:a16="http://schemas.microsoft.com/office/drawing/2014/main" id="{850CBE02-F78E-425F-BF85-2126C9CDF1C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9" name="pole tekstowe 3538">
          <a:extLst>
            <a:ext uri="{FF2B5EF4-FFF2-40B4-BE49-F238E27FC236}">
              <a16:creationId xmlns:a16="http://schemas.microsoft.com/office/drawing/2014/main" id="{EB475904-A246-4239-A648-474B363BB71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0" name="pole tekstowe 3539">
          <a:extLst>
            <a:ext uri="{FF2B5EF4-FFF2-40B4-BE49-F238E27FC236}">
              <a16:creationId xmlns:a16="http://schemas.microsoft.com/office/drawing/2014/main" id="{CBACF7CF-FD1E-400E-A2CD-0C172088862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1" name="pole tekstowe 3540">
          <a:extLst>
            <a:ext uri="{FF2B5EF4-FFF2-40B4-BE49-F238E27FC236}">
              <a16:creationId xmlns:a16="http://schemas.microsoft.com/office/drawing/2014/main" id="{8AA61329-0A83-47E7-950C-41C3BFFB4D6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2" name="pole tekstowe 3541">
          <a:extLst>
            <a:ext uri="{FF2B5EF4-FFF2-40B4-BE49-F238E27FC236}">
              <a16:creationId xmlns:a16="http://schemas.microsoft.com/office/drawing/2014/main" id="{F8528499-AFBA-4139-9CFE-53355C0638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3" name="pole tekstowe 3542">
          <a:extLst>
            <a:ext uri="{FF2B5EF4-FFF2-40B4-BE49-F238E27FC236}">
              <a16:creationId xmlns:a16="http://schemas.microsoft.com/office/drawing/2014/main" id="{AEBA28D0-A684-4A05-9DCB-F9B0D09CCF8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4" name="pole tekstowe 3543">
          <a:extLst>
            <a:ext uri="{FF2B5EF4-FFF2-40B4-BE49-F238E27FC236}">
              <a16:creationId xmlns:a16="http://schemas.microsoft.com/office/drawing/2014/main" id="{CBFBD059-7637-4D81-9DAC-630A72DE38C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5" name="pole tekstowe 3544">
          <a:extLst>
            <a:ext uri="{FF2B5EF4-FFF2-40B4-BE49-F238E27FC236}">
              <a16:creationId xmlns:a16="http://schemas.microsoft.com/office/drawing/2014/main" id="{85CB2FF6-B7BF-43E1-949A-7750D1BF8C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6" name="pole tekstowe 3545">
          <a:extLst>
            <a:ext uri="{FF2B5EF4-FFF2-40B4-BE49-F238E27FC236}">
              <a16:creationId xmlns:a16="http://schemas.microsoft.com/office/drawing/2014/main" id="{7526ED28-94F2-4AD1-80E7-A3982F0C4AF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7" name="pole tekstowe 3546">
          <a:extLst>
            <a:ext uri="{FF2B5EF4-FFF2-40B4-BE49-F238E27FC236}">
              <a16:creationId xmlns:a16="http://schemas.microsoft.com/office/drawing/2014/main" id="{E6096DD0-EE3A-405C-9C7B-719BF8F0C7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8" name="pole tekstowe 3547">
          <a:extLst>
            <a:ext uri="{FF2B5EF4-FFF2-40B4-BE49-F238E27FC236}">
              <a16:creationId xmlns:a16="http://schemas.microsoft.com/office/drawing/2014/main" id="{48846CB4-0107-4561-99C8-E0C3A362A6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49" name="pole tekstowe 3548">
          <a:extLst>
            <a:ext uri="{FF2B5EF4-FFF2-40B4-BE49-F238E27FC236}">
              <a16:creationId xmlns:a16="http://schemas.microsoft.com/office/drawing/2014/main" id="{D5D7F505-4EE9-4B4C-9983-996B00CBB78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0" name="pole tekstowe 3549">
          <a:extLst>
            <a:ext uri="{FF2B5EF4-FFF2-40B4-BE49-F238E27FC236}">
              <a16:creationId xmlns:a16="http://schemas.microsoft.com/office/drawing/2014/main" id="{21516187-12EE-4C10-93A3-126620E2A7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1" name="pole tekstowe 3550">
          <a:extLst>
            <a:ext uri="{FF2B5EF4-FFF2-40B4-BE49-F238E27FC236}">
              <a16:creationId xmlns:a16="http://schemas.microsoft.com/office/drawing/2014/main" id="{6744BA69-EA77-423D-8DA6-DA35A45D3B6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2" name="pole tekstowe 3551">
          <a:extLst>
            <a:ext uri="{FF2B5EF4-FFF2-40B4-BE49-F238E27FC236}">
              <a16:creationId xmlns:a16="http://schemas.microsoft.com/office/drawing/2014/main" id="{4DFA4EE2-C3D9-4E9B-8D73-263C3E068E5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3" name="pole tekstowe 3552">
          <a:extLst>
            <a:ext uri="{FF2B5EF4-FFF2-40B4-BE49-F238E27FC236}">
              <a16:creationId xmlns:a16="http://schemas.microsoft.com/office/drawing/2014/main" id="{D9F01661-92F5-4963-8DBB-5B68C998721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4" name="pole tekstowe 3553">
          <a:extLst>
            <a:ext uri="{FF2B5EF4-FFF2-40B4-BE49-F238E27FC236}">
              <a16:creationId xmlns:a16="http://schemas.microsoft.com/office/drawing/2014/main" id="{E444B1D5-FBD8-4638-B1D7-AE99B1742E1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5" name="pole tekstowe 3554">
          <a:extLst>
            <a:ext uri="{FF2B5EF4-FFF2-40B4-BE49-F238E27FC236}">
              <a16:creationId xmlns:a16="http://schemas.microsoft.com/office/drawing/2014/main" id="{8D134EC3-D350-437B-83B0-D32779B9416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6" name="pole tekstowe 3555">
          <a:extLst>
            <a:ext uri="{FF2B5EF4-FFF2-40B4-BE49-F238E27FC236}">
              <a16:creationId xmlns:a16="http://schemas.microsoft.com/office/drawing/2014/main" id="{5AEF9BA3-0165-4916-9350-23123103C5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7" name="pole tekstowe 3556">
          <a:extLst>
            <a:ext uri="{FF2B5EF4-FFF2-40B4-BE49-F238E27FC236}">
              <a16:creationId xmlns:a16="http://schemas.microsoft.com/office/drawing/2014/main" id="{E0C78BFA-3E06-4B81-8BC1-7B4B79988F0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8" name="pole tekstowe 3557">
          <a:extLst>
            <a:ext uri="{FF2B5EF4-FFF2-40B4-BE49-F238E27FC236}">
              <a16:creationId xmlns:a16="http://schemas.microsoft.com/office/drawing/2014/main" id="{30036BF8-8C3B-4CED-B93D-6E227BDBA4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59" name="pole tekstowe 3558">
          <a:extLst>
            <a:ext uri="{FF2B5EF4-FFF2-40B4-BE49-F238E27FC236}">
              <a16:creationId xmlns:a16="http://schemas.microsoft.com/office/drawing/2014/main" id="{061AB6A5-70C6-4328-B51D-0E0D0D218C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0" name="pole tekstowe 3559">
          <a:extLst>
            <a:ext uri="{FF2B5EF4-FFF2-40B4-BE49-F238E27FC236}">
              <a16:creationId xmlns:a16="http://schemas.microsoft.com/office/drawing/2014/main" id="{8AFEA866-1208-46EC-860D-0A49C76BF28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1" name="pole tekstowe 3560">
          <a:extLst>
            <a:ext uri="{FF2B5EF4-FFF2-40B4-BE49-F238E27FC236}">
              <a16:creationId xmlns:a16="http://schemas.microsoft.com/office/drawing/2014/main" id="{6D31DBF7-AEFA-4E0D-B16C-084E96F708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2" name="pole tekstowe 3561">
          <a:extLst>
            <a:ext uri="{FF2B5EF4-FFF2-40B4-BE49-F238E27FC236}">
              <a16:creationId xmlns:a16="http://schemas.microsoft.com/office/drawing/2014/main" id="{E5756CE9-CA0D-4C72-BDFC-D15F1E36324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3" name="pole tekstowe 3562">
          <a:extLst>
            <a:ext uri="{FF2B5EF4-FFF2-40B4-BE49-F238E27FC236}">
              <a16:creationId xmlns:a16="http://schemas.microsoft.com/office/drawing/2014/main" id="{97B43A0C-3424-45C0-A914-18653B0BF4E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4" name="pole tekstowe 3563">
          <a:extLst>
            <a:ext uri="{FF2B5EF4-FFF2-40B4-BE49-F238E27FC236}">
              <a16:creationId xmlns:a16="http://schemas.microsoft.com/office/drawing/2014/main" id="{DE9AA37F-343B-42EA-A21E-264988E9CA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5" name="pole tekstowe 3564">
          <a:extLst>
            <a:ext uri="{FF2B5EF4-FFF2-40B4-BE49-F238E27FC236}">
              <a16:creationId xmlns:a16="http://schemas.microsoft.com/office/drawing/2014/main" id="{BD2C705F-B343-4531-8F21-9E903F231A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6" name="pole tekstowe 3565">
          <a:extLst>
            <a:ext uri="{FF2B5EF4-FFF2-40B4-BE49-F238E27FC236}">
              <a16:creationId xmlns:a16="http://schemas.microsoft.com/office/drawing/2014/main" id="{9A012F19-2571-4823-9D1C-36ECEFF8261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7" name="pole tekstowe 3566">
          <a:extLst>
            <a:ext uri="{FF2B5EF4-FFF2-40B4-BE49-F238E27FC236}">
              <a16:creationId xmlns:a16="http://schemas.microsoft.com/office/drawing/2014/main" id="{C42F8EA1-357A-4828-98A8-A8AF3D1B1ED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8" name="pole tekstowe 3567">
          <a:extLst>
            <a:ext uri="{FF2B5EF4-FFF2-40B4-BE49-F238E27FC236}">
              <a16:creationId xmlns:a16="http://schemas.microsoft.com/office/drawing/2014/main" id="{3DB41AC3-8FEF-4834-9A3F-68C572B0769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69" name="pole tekstowe 3568">
          <a:extLst>
            <a:ext uri="{FF2B5EF4-FFF2-40B4-BE49-F238E27FC236}">
              <a16:creationId xmlns:a16="http://schemas.microsoft.com/office/drawing/2014/main" id="{44773E66-4D69-4AD3-99AE-8FC93AF86E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0" name="pole tekstowe 3569">
          <a:extLst>
            <a:ext uri="{FF2B5EF4-FFF2-40B4-BE49-F238E27FC236}">
              <a16:creationId xmlns:a16="http://schemas.microsoft.com/office/drawing/2014/main" id="{752BDCBA-1ED4-4E1B-85B0-BD57600568A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1" name="pole tekstowe 3570">
          <a:extLst>
            <a:ext uri="{FF2B5EF4-FFF2-40B4-BE49-F238E27FC236}">
              <a16:creationId xmlns:a16="http://schemas.microsoft.com/office/drawing/2014/main" id="{0E1A38C2-C1E9-4639-87A7-08FCCCB83F5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2" name="pole tekstowe 3571">
          <a:extLst>
            <a:ext uri="{FF2B5EF4-FFF2-40B4-BE49-F238E27FC236}">
              <a16:creationId xmlns:a16="http://schemas.microsoft.com/office/drawing/2014/main" id="{1A3C5D2E-948B-42D6-81E9-84B0DC9F24B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3" name="pole tekstowe 3572">
          <a:extLst>
            <a:ext uri="{FF2B5EF4-FFF2-40B4-BE49-F238E27FC236}">
              <a16:creationId xmlns:a16="http://schemas.microsoft.com/office/drawing/2014/main" id="{BFDFE435-1DF3-484D-A285-57156B6BE36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4" name="pole tekstowe 3573">
          <a:extLst>
            <a:ext uri="{FF2B5EF4-FFF2-40B4-BE49-F238E27FC236}">
              <a16:creationId xmlns:a16="http://schemas.microsoft.com/office/drawing/2014/main" id="{6AEA06F4-9382-4C6B-8EF8-1BD354DB4B4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5" name="pole tekstowe 3574">
          <a:extLst>
            <a:ext uri="{FF2B5EF4-FFF2-40B4-BE49-F238E27FC236}">
              <a16:creationId xmlns:a16="http://schemas.microsoft.com/office/drawing/2014/main" id="{E9FA3872-EDE4-441F-8EAF-8C119D7CE30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6" name="pole tekstowe 3575">
          <a:extLst>
            <a:ext uri="{FF2B5EF4-FFF2-40B4-BE49-F238E27FC236}">
              <a16:creationId xmlns:a16="http://schemas.microsoft.com/office/drawing/2014/main" id="{840B8B4C-1144-475E-ADD9-EA41F66394A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7" name="pole tekstowe 3576">
          <a:extLst>
            <a:ext uri="{FF2B5EF4-FFF2-40B4-BE49-F238E27FC236}">
              <a16:creationId xmlns:a16="http://schemas.microsoft.com/office/drawing/2014/main" id="{B99177B3-2A10-4DE5-B001-CFE75532E61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8" name="pole tekstowe 3577">
          <a:extLst>
            <a:ext uri="{FF2B5EF4-FFF2-40B4-BE49-F238E27FC236}">
              <a16:creationId xmlns:a16="http://schemas.microsoft.com/office/drawing/2014/main" id="{F7B14F42-2623-4368-8E93-B7C3BC0B6C6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79" name="pole tekstowe 3578">
          <a:extLst>
            <a:ext uri="{FF2B5EF4-FFF2-40B4-BE49-F238E27FC236}">
              <a16:creationId xmlns:a16="http://schemas.microsoft.com/office/drawing/2014/main" id="{39984FA5-1419-43AC-8ACE-B5A3F99E383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0" name="pole tekstowe 3579">
          <a:extLst>
            <a:ext uri="{FF2B5EF4-FFF2-40B4-BE49-F238E27FC236}">
              <a16:creationId xmlns:a16="http://schemas.microsoft.com/office/drawing/2014/main" id="{34D1C739-DAB0-4887-8760-690FB9A9E2A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1" name="pole tekstowe 3580">
          <a:extLst>
            <a:ext uri="{FF2B5EF4-FFF2-40B4-BE49-F238E27FC236}">
              <a16:creationId xmlns:a16="http://schemas.microsoft.com/office/drawing/2014/main" id="{66C9A155-4064-442B-B91B-56FDFBE427F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2" name="pole tekstowe 3581">
          <a:extLst>
            <a:ext uri="{FF2B5EF4-FFF2-40B4-BE49-F238E27FC236}">
              <a16:creationId xmlns:a16="http://schemas.microsoft.com/office/drawing/2014/main" id="{C9A2EEA4-4E74-45C7-8B00-B176B077FB01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3" name="pole tekstowe 3582">
          <a:extLst>
            <a:ext uri="{FF2B5EF4-FFF2-40B4-BE49-F238E27FC236}">
              <a16:creationId xmlns:a16="http://schemas.microsoft.com/office/drawing/2014/main" id="{CC255793-9F1E-48D2-93F0-4B8E01AC98C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4" name="pole tekstowe 3583">
          <a:extLst>
            <a:ext uri="{FF2B5EF4-FFF2-40B4-BE49-F238E27FC236}">
              <a16:creationId xmlns:a16="http://schemas.microsoft.com/office/drawing/2014/main" id="{5D8E6A27-2897-481D-AA21-A7544415169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5" name="pole tekstowe 3584">
          <a:extLst>
            <a:ext uri="{FF2B5EF4-FFF2-40B4-BE49-F238E27FC236}">
              <a16:creationId xmlns:a16="http://schemas.microsoft.com/office/drawing/2014/main" id="{28004579-3245-4085-B90E-478E41C74CF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6" name="pole tekstowe 3585">
          <a:extLst>
            <a:ext uri="{FF2B5EF4-FFF2-40B4-BE49-F238E27FC236}">
              <a16:creationId xmlns:a16="http://schemas.microsoft.com/office/drawing/2014/main" id="{D42EB9D1-28DC-44AC-9383-AB712DED0E7F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7" name="pole tekstowe 3586">
          <a:extLst>
            <a:ext uri="{FF2B5EF4-FFF2-40B4-BE49-F238E27FC236}">
              <a16:creationId xmlns:a16="http://schemas.microsoft.com/office/drawing/2014/main" id="{0963EDC2-AA4C-4A13-A1A3-949CC29B41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8" name="pole tekstowe 3587">
          <a:extLst>
            <a:ext uri="{FF2B5EF4-FFF2-40B4-BE49-F238E27FC236}">
              <a16:creationId xmlns:a16="http://schemas.microsoft.com/office/drawing/2014/main" id="{C4FF7C58-FFB1-4C3C-8197-8A4EDD4FB56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89" name="pole tekstowe 3588">
          <a:extLst>
            <a:ext uri="{FF2B5EF4-FFF2-40B4-BE49-F238E27FC236}">
              <a16:creationId xmlns:a16="http://schemas.microsoft.com/office/drawing/2014/main" id="{3A54A6BE-D1D9-49F8-BE40-61C782AB7ED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0" name="pole tekstowe 3589">
          <a:extLst>
            <a:ext uri="{FF2B5EF4-FFF2-40B4-BE49-F238E27FC236}">
              <a16:creationId xmlns:a16="http://schemas.microsoft.com/office/drawing/2014/main" id="{DC17C0F4-84F5-4578-BDBD-8EC75317EA9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1" name="pole tekstowe 3590">
          <a:extLst>
            <a:ext uri="{FF2B5EF4-FFF2-40B4-BE49-F238E27FC236}">
              <a16:creationId xmlns:a16="http://schemas.microsoft.com/office/drawing/2014/main" id="{6628CAEB-50E2-4061-AF7B-C1DC3C9596E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2" name="pole tekstowe 3591">
          <a:extLst>
            <a:ext uri="{FF2B5EF4-FFF2-40B4-BE49-F238E27FC236}">
              <a16:creationId xmlns:a16="http://schemas.microsoft.com/office/drawing/2014/main" id="{15BB124F-20E8-47A4-9518-DC5B89CDF5B2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3" name="pole tekstowe 3592">
          <a:extLst>
            <a:ext uri="{FF2B5EF4-FFF2-40B4-BE49-F238E27FC236}">
              <a16:creationId xmlns:a16="http://schemas.microsoft.com/office/drawing/2014/main" id="{EEAC1165-FAF9-41C0-AED8-79B415F4D28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4" name="pole tekstowe 3593">
          <a:extLst>
            <a:ext uri="{FF2B5EF4-FFF2-40B4-BE49-F238E27FC236}">
              <a16:creationId xmlns:a16="http://schemas.microsoft.com/office/drawing/2014/main" id="{42FB46DB-9A15-4068-98C3-30F99899108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5" name="pole tekstowe 3594">
          <a:extLst>
            <a:ext uri="{FF2B5EF4-FFF2-40B4-BE49-F238E27FC236}">
              <a16:creationId xmlns:a16="http://schemas.microsoft.com/office/drawing/2014/main" id="{EF6E4A2F-85E2-46DA-A588-E9186940EB7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6" name="pole tekstowe 3595">
          <a:extLst>
            <a:ext uri="{FF2B5EF4-FFF2-40B4-BE49-F238E27FC236}">
              <a16:creationId xmlns:a16="http://schemas.microsoft.com/office/drawing/2014/main" id="{709A8159-7F9A-4F9F-9568-31D1CDA8C8B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7" name="pole tekstowe 3596">
          <a:extLst>
            <a:ext uri="{FF2B5EF4-FFF2-40B4-BE49-F238E27FC236}">
              <a16:creationId xmlns:a16="http://schemas.microsoft.com/office/drawing/2014/main" id="{FE9BB5D6-CDA8-432F-AEC3-ACE31CF69EC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8" name="pole tekstowe 3597">
          <a:extLst>
            <a:ext uri="{FF2B5EF4-FFF2-40B4-BE49-F238E27FC236}">
              <a16:creationId xmlns:a16="http://schemas.microsoft.com/office/drawing/2014/main" id="{611183E6-A5ED-4F5C-B773-BDFB934B1ACE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99" name="pole tekstowe 3598">
          <a:extLst>
            <a:ext uri="{FF2B5EF4-FFF2-40B4-BE49-F238E27FC236}">
              <a16:creationId xmlns:a16="http://schemas.microsoft.com/office/drawing/2014/main" id="{5AED648F-092B-4026-B083-099D773736D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0" name="pole tekstowe 3599">
          <a:extLst>
            <a:ext uri="{FF2B5EF4-FFF2-40B4-BE49-F238E27FC236}">
              <a16:creationId xmlns:a16="http://schemas.microsoft.com/office/drawing/2014/main" id="{70BD8D25-559B-4297-A09F-6C1D427092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1" name="pole tekstowe 3600">
          <a:extLst>
            <a:ext uri="{FF2B5EF4-FFF2-40B4-BE49-F238E27FC236}">
              <a16:creationId xmlns:a16="http://schemas.microsoft.com/office/drawing/2014/main" id="{8362096D-D1F9-48C9-BD0D-45FA3BC0BA11}"/>
            </a:ext>
          </a:extLst>
        </xdr:cNvPr>
        <xdr:cNvSpPr txBox="1"/>
      </xdr:nvSpPr>
      <xdr:spPr>
        <a:xfrm>
          <a:off x="6038850" y="110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2" name="pole tekstowe 3601">
          <a:extLst>
            <a:ext uri="{FF2B5EF4-FFF2-40B4-BE49-F238E27FC236}">
              <a16:creationId xmlns:a16="http://schemas.microsoft.com/office/drawing/2014/main" id="{03FA1538-CCEC-41ED-AB16-EDE553C101B8}"/>
            </a:ext>
          </a:extLst>
        </xdr:cNvPr>
        <xdr:cNvSpPr txBox="1"/>
      </xdr:nvSpPr>
      <xdr:spPr>
        <a:xfrm>
          <a:off x="6038850" y="110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3" name="pole tekstowe 3602">
          <a:extLst>
            <a:ext uri="{FF2B5EF4-FFF2-40B4-BE49-F238E27FC236}">
              <a16:creationId xmlns:a16="http://schemas.microsoft.com/office/drawing/2014/main" id="{B1CB352F-D0D4-423C-81AE-FA070164831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4" name="pole tekstowe 3603">
          <a:extLst>
            <a:ext uri="{FF2B5EF4-FFF2-40B4-BE49-F238E27FC236}">
              <a16:creationId xmlns:a16="http://schemas.microsoft.com/office/drawing/2014/main" id="{B676BB4B-85EE-44F6-B205-353C7519718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5" name="pole tekstowe 3604">
          <a:extLst>
            <a:ext uri="{FF2B5EF4-FFF2-40B4-BE49-F238E27FC236}">
              <a16:creationId xmlns:a16="http://schemas.microsoft.com/office/drawing/2014/main" id="{4A1FF8DD-2E6B-40D5-82AF-51CC4252CCBB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6" name="pole tekstowe 3605">
          <a:extLst>
            <a:ext uri="{FF2B5EF4-FFF2-40B4-BE49-F238E27FC236}">
              <a16:creationId xmlns:a16="http://schemas.microsoft.com/office/drawing/2014/main" id="{26B00049-25B0-4FBA-9F21-C3FF9EB41C35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7" name="pole tekstowe 3606">
          <a:extLst>
            <a:ext uri="{FF2B5EF4-FFF2-40B4-BE49-F238E27FC236}">
              <a16:creationId xmlns:a16="http://schemas.microsoft.com/office/drawing/2014/main" id="{FE8C7678-3269-4766-B310-05E73C5EB9B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8" name="pole tekstowe 3607">
          <a:extLst>
            <a:ext uri="{FF2B5EF4-FFF2-40B4-BE49-F238E27FC236}">
              <a16:creationId xmlns:a16="http://schemas.microsoft.com/office/drawing/2014/main" id="{E61FEC78-04E5-41F9-B278-3352E36AAE4A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9" name="pole tekstowe 3608">
          <a:extLst>
            <a:ext uri="{FF2B5EF4-FFF2-40B4-BE49-F238E27FC236}">
              <a16:creationId xmlns:a16="http://schemas.microsoft.com/office/drawing/2014/main" id="{62DDC006-322B-4566-8081-832741FB444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0" name="pole tekstowe 3609">
          <a:extLst>
            <a:ext uri="{FF2B5EF4-FFF2-40B4-BE49-F238E27FC236}">
              <a16:creationId xmlns:a16="http://schemas.microsoft.com/office/drawing/2014/main" id="{3D0623CA-C499-48D3-8CB4-F10BAC0A5579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1" name="pole tekstowe 3610">
          <a:extLst>
            <a:ext uri="{FF2B5EF4-FFF2-40B4-BE49-F238E27FC236}">
              <a16:creationId xmlns:a16="http://schemas.microsoft.com/office/drawing/2014/main" id="{F85853BD-9BAC-4112-97C0-D327D688D48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2" name="pole tekstowe 3611">
          <a:extLst>
            <a:ext uri="{FF2B5EF4-FFF2-40B4-BE49-F238E27FC236}">
              <a16:creationId xmlns:a16="http://schemas.microsoft.com/office/drawing/2014/main" id="{A2754A3F-3EFE-4798-BD96-5F57252FB6FD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3" name="pole tekstowe 3612">
          <a:extLst>
            <a:ext uri="{FF2B5EF4-FFF2-40B4-BE49-F238E27FC236}">
              <a16:creationId xmlns:a16="http://schemas.microsoft.com/office/drawing/2014/main" id="{6ADBD193-BBF8-4536-9CE1-A8198FC7A43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4" name="pole tekstowe 3613">
          <a:extLst>
            <a:ext uri="{FF2B5EF4-FFF2-40B4-BE49-F238E27FC236}">
              <a16:creationId xmlns:a16="http://schemas.microsoft.com/office/drawing/2014/main" id="{CA4F1863-C68F-4E0B-AE43-D9909FABD693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5" name="pole tekstowe 3614">
          <a:extLst>
            <a:ext uri="{FF2B5EF4-FFF2-40B4-BE49-F238E27FC236}">
              <a16:creationId xmlns:a16="http://schemas.microsoft.com/office/drawing/2014/main" id="{FB8DE207-BA34-454F-A1EF-D378A800F230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6" name="pole tekstowe 3615">
          <a:extLst>
            <a:ext uri="{FF2B5EF4-FFF2-40B4-BE49-F238E27FC236}">
              <a16:creationId xmlns:a16="http://schemas.microsoft.com/office/drawing/2014/main" id="{3CB308F7-02D3-4CF1-9351-93D2C2A60554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7" name="pole tekstowe 3616">
          <a:extLst>
            <a:ext uri="{FF2B5EF4-FFF2-40B4-BE49-F238E27FC236}">
              <a16:creationId xmlns:a16="http://schemas.microsoft.com/office/drawing/2014/main" id="{57813C8B-63F1-451A-9BDC-77B1B71604C7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8" name="pole tekstowe 3617">
          <a:extLst>
            <a:ext uri="{FF2B5EF4-FFF2-40B4-BE49-F238E27FC236}">
              <a16:creationId xmlns:a16="http://schemas.microsoft.com/office/drawing/2014/main" id="{3B2A3168-EDE1-4D0B-AAE4-5B599E91BDB6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9" name="pole tekstowe 3618">
          <a:extLst>
            <a:ext uri="{FF2B5EF4-FFF2-40B4-BE49-F238E27FC236}">
              <a16:creationId xmlns:a16="http://schemas.microsoft.com/office/drawing/2014/main" id="{14C7B267-2E21-4B44-81B6-21DEB482BA09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0" name="pole tekstowe 3619">
          <a:extLst>
            <a:ext uri="{FF2B5EF4-FFF2-40B4-BE49-F238E27FC236}">
              <a16:creationId xmlns:a16="http://schemas.microsoft.com/office/drawing/2014/main" id="{72D10692-A11D-4213-8F80-48D4088DA946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1" name="pole tekstowe 3620">
          <a:extLst>
            <a:ext uri="{FF2B5EF4-FFF2-40B4-BE49-F238E27FC236}">
              <a16:creationId xmlns:a16="http://schemas.microsoft.com/office/drawing/2014/main" id="{6F9682E7-5169-4292-9CAF-D60C793C453A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2" name="pole tekstowe 3621">
          <a:extLst>
            <a:ext uri="{FF2B5EF4-FFF2-40B4-BE49-F238E27FC236}">
              <a16:creationId xmlns:a16="http://schemas.microsoft.com/office/drawing/2014/main" id="{2F2ECBB3-4A60-4DCA-8F55-B9B417C7D298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3" name="pole tekstowe 3622">
          <a:extLst>
            <a:ext uri="{FF2B5EF4-FFF2-40B4-BE49-F238E27FC236}">
              <a16:creationId xmlns:a16="http://schemas.microsoft.com/office/drawing/2014/main" id="{A83FC799-F1CB-4227-8A3F-6AAA488748B4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4" name="pole tekstowe 3623">
          <a:extLst>
            <a:ext uri="{FF2B5EF4-FFF2-40B4-BE49-F238E27FC236}">
              <a16:creationId xmlns:a16="http://schemas.microsoft.com/office/drawing/2014/main" id="{0DFE6CAA-A0AA-4193-A3D2-DE7788A91A03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5" name="pole tekstowe 3624">
          <a:extLst>
            <a:ext uri="{FF2B5EF4-FFF2-40B4-BE49-F238E27FC236}">
              <a16:creationId xmlns:a16="http://schemas.microsoft.com/office/drawing/2014/main" id="{AA529955-3801-43E3-B6BE-F5D234794DEB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6" name="pole tekstowe 3625">
          <a:extLst>
            <a:ext uri="{FF2B5EF4-FFF2-40B4-BE49-F238E27FC236}">
              <a16:creationId xmlns:a16="http://schemas.microsoft.com/office/drawing/2014/main" id="{0EE8CD7E-3F03-46C6-B9FA-E42DDEDF196F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7" name="pole tekstowe 3626">
          <a:extLst>
            <a:ext uri="{FF2B5EF4-FFF2-40B4-BE49-F238E27FC236}">
              <a16:creationId xmlns:a16="http://schemas.microsoft.com/office/drawing/2014/main" id="{6D55D522-0570-4513-8837-7C062F17FAF1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8" name="pole tekstowe 3627">
          <a:extLst>
            <a:ext uri="{FF2B5EF4-FFF2-40B4-BE49-F238E27FC236}">
              <a16:creationId xmlns:a16="http://schemas.microsoft.com/office/drawing/2014/main" id="{A9A93F14-6D19-485A-B6AE-067E6F3A0559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29" name="pole tekstowe 3628">
          <a:extLst>
            <a:ext uri="{FF2B5EF4-FFF2-40B4-BE49-F238E27FC236}">
              <a16:creationId xmlns:a16="http://schemas.microsoft.com/office/drawing/2014/main" id="{2A92010E-88CF-404E-ABD9-FFDEDF919BC0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0" name="pole tekstowe 3629">
          <a:extLst>
            <a:ext uri="{FF2B5EF4-FFF2-40B4-BE49-F238E27FC236}">
              <a16:creationId xmlns:a16="http://schemas.microsoft.com/office/drawing/2014/main" id="{05787356-8B7A-4735-8107-C2F6946CB734}"/>
            </a:ext>
          </a:extLst>
        </xdr:cNvPr>
        <xdr:cNvSpPr txBox="1"/>
      </xdr:nvSpPr>
      <xdr:spPr>
        <a:xfrm>
          <a:off x="6038850" y="16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1" name="pole tekstowe 3630">
          <a:extLst>
            <a:ext uri="{FF2B5EF4-FFF2-40B4-BE49-F238E27FC236}">
              <a16:creationId xmlns:a16="http://schemas.microsoft.com/office/drawing/2014/main" id="{9819DFE2-8B1A-40E2-B080-225F713CCD90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2" name="pole tekstowe 3631">
          <a:extLst>
            <a:ext uri="{FF2B5EF4-FFF2-40B4-BE49-F238E27FC236}">
              <a16:creationId xmlns:a16="http://schemas.microsoft.com/office/drawing/2014/main" id="{3DF02B43-A502-45D6-9C0C-17503EFD12A9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3" name="pole tekstowe 3632">
          <a:extLst>
            <a:ext uri="{FF2B5EF4-FFF2-40B4-BE49-F238E27FC236}">
              <a16:creationId xmlns:a16="http://schemas.microsoft.com/office/drawing/2014/main" id="{C8613506-93BE-4065-9FAB-D89E0C68E942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4" name="pole tekstowe 3633">
          <a:extLst>
            <a:ext uri="{FF2B5EF4-FFF2-40B4-BE49-F238E27FC236}">
              <a16:creationId xmlns:a16="http://schemas.microsoft.com/office/drawing/2014/main" id="{EF331961-E5BD-4B1C-AE1D-6EF86F723FC3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5" name="pole tekstowe 3634">
          <a:extLst>
            <a:ext uri="{FF2B5EF4-FFF2-40B4-BE49-F238E27FC236}">
              <a16:creationId xmlns:a16="http://schemas.microsoft.com/office/drawing/2014/main" id="{9191FF4F-F47A-4918-A059-6B9D56C49C3E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6" name="pole tekstowe 3635">
          <a:extLst>
            <a:ext uri="{FF2B5EF4-FFF2-40B4-BE49-F238E27FC236}">
              <a16:creationId xmlns:a16="http://schemas.microsoft.com/office/drawing/2014/main" id="{116ADCD0-C141-40D5-B9DE-2C4AAC909B88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7" name="pole tekstowe 3636">
          <a:extLst>
            <a:ext uri="{FF2B5EF4-FFF2-40B4-BE49-F238E27FC236}">
              <a16:creationId xmlns:a16="http://schemas.microsoft.com/office/drawing/2014/main" id="{8D13D503-FEEE-4F4D-8559-E5D1D60ED0B4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8" name="pole tekstowe 3637">
          <a:extLst>
            <a:ext uri="{FF2B5EF4-FFF2-40B4-BE49-F238E27FC236}">
              <a16:creationId xmlns:a16="http://schemas.microsoft.com/office/drawing/2014/main" id="{9869CFA3-AF9C-4C5E-BB09-CF0427638D9D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39" name="pole tekstowe 3638">
          <a:extLst>
            <a:ext uri="{FF2B5EF4-FFF2-40B4-BE49-F238E27FC236}">
              <a16:creationId xmlns:a16="http://schemas.microsoft.com/office/drawing/2014/main" id="{ED8AA65E-5743-43E8-BA35-5825C6BA75FC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0" name="pole tekstowe 3639">
          <a:extLst>
            <a:ext uri="{FF2B5EF4-FFF2-40B4-BE49-F238E27FC236}">
              <a16:creationId xmlns:a16="http://schemas.microsoft.com/office/drawing/2014/main" id="{713AF9F4-F70D-4595-9EDD-F59613067CAC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1" name="pole tekstowe 3640">
          <a:extLst>
            <a:ext uri="{FF2B5EF4-FFF2-40B4-BE49-F238E27FC236}">
              <a16:creationId xmlns:a16="http://schemas.microsoft.com/office/drawing/2014/main" id="{6341158E-550A-4C0A-B084-331E05EC6D0B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2" name="pole tekstowe 3641">
          <a:extLst>
            <a:ext uri="{FF2B5EF4-FFF2-40B4-BE49-F238E27FC236}">
              <a16:creationId xmlns:a16="http://schemas.microsoft.com/office/drawing/2014/main" id="{8648AC03-E13D-4C12-8545-1ECBCBEDD9CD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3" name="pole tekstowe 3642">
          <a:extLst>
            <a:ext uri="{FF2B5EF4-FFF2-40B4-BE49-F238E27FC236}">
              <a16:creationId xmlns:a16="http://schemas.microsoft.com/office/drawing/2014/main" id="{4717BDC6-C0F5-4B56-AB0E-834247E33324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4" name="pole tekstowe 3643">
          <a:extLst>
            <a:ext uri="{FF2B5EF4-FFF2-40B4-BE49-F238E27FC236}">
              <a16:creationId xmlns:a16="http://schemas.microsoft.com/office/drawing/2014/main" id="{F753B31D-517D-4156-9541-09F63DA506D2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5" name="pole tekstowe 3644">
          <a:extLst>
            <a:ext uri="{FF2B5EF4-FFF2-40B4-BE49-F238E27FC236}">
              <a16:creationId xmlns:a16="http://schemas.microsoft.com/office/drawing/2014/main" id="{F83EEC85-8ADC-43E9-A407-1887FAB222B5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6" name="pole tekstowe 3645">
          <a:extLst>
            <a:ext uri="{FF2B5EF4-FFF2-40B4-BE49-F238E27FC236}">
              <a16:creationId xmlns:a16="http://schemas.microsoft.com/office/drawing/2014/main" id="{C6A5E6AA-5551-4EBD-A9A5-A7A9B4D33825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7" name="pole tekstowe 3646">
          <a:extLst>
            <a:ext uri="{FF2B5EF4-FFF2-40B4-BE49-F238E27FC236}">
              <a16:creationId xmlns:a16="http://schemas.microsoft.com/office/drawing/2014/main" id="{3B43CAB7-DFE9-471F-B35D-D7E9296B288D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8" name="pole tekstowe 3647">
          <a:extLst>
            <a:ext uri="{FF2B5EF4-FFF2-40B4-BE49-F238E27FC236}">
              <a16:creationId xmlns:a16="http://schemas.microsoft.com/office/drawing/2014/main" id="{9451716A-A8E3-47EA-822E-E60136312419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49" name="pole tekstowe 3648">
          <a:extLst>
            <a:ext uri="{FF2B5EF4-FFF2-40B4-BE49-F238E27FC236}">
              <a16:creationId xmlns:a16="http://schemas.microsoft.com/office/drawing/2014/main" id="{E2AC7E28-50FC-4EC1-8998-8AEE4D70E917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0" name="pole tekstowe 3649">
          <a:extLst>
            <a:ext uri="{FF2B5EF4-FFF2-40B4-BE49-F238E27FC236}">
              <a16:creationId xmlns:a16="http://schemas.microsoft.com/office/drawing/2014/main" id="{AD9C6FA7-43FE-42EB-848A-6F0BC19E87B1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1" name="pole tekstowe 3650">
          <a:extLst>
            <a:ext uri="{FF2B5EF4-FFF2-40B4-BE49-F238E27FC236}">
              <a16:creationId xmlns:a16="http://schemas.microsoft.com/office/drawing/2014/main" id="{18BA6CAE-BBE0-47C9-B606-AE32D3303A15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2" name="pole tekstowe 3651">
          <a:extLst>
            <a:ext uri="{FF2B5EF4-FFF2-40B4-BE49-F238E27FC236}">
              <a16:creationId xmlns:a16="http://schemas.microsoft.com/office/drawing/2014/main" id="{9B8FA546-4381-4DB0-91E8-59083F2A8F88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3" name="pole tekstowe 3652">
          <a:extLst>
            <a:ext uri="{FF2B5EF4-FFF2-40B4-BE49-F238E27FC236}">
              <a16:creationId xmlns:a16="http://schemas.microsoft.com/office/drawing/2014/main" id="{47E46932-DA1E-46B5-B1B5-7045F059ADF2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4" name="pole tekstowe 3653">
          <a:extLst>
            <a:ext uri="{FF2B5EF4-FFF2-40B4-BE49-F238E27FC236}">
              <a16:creationId xmlns:a16="http://schemas.microsoft.com/office/drawing/2014/main" id="{CD176EA6-832B-42A8-AF62-3673A383B15C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5" name="pole tekstowe 3654">
          <a:extLst>
            <a:ext uri="{FF2B5EF4-FFF2-40B4-BE49-F238E27FC236}">
              <a16:creationId xmlns:a16="http://schemas.microsoft.com/office/drawing/2014/main" id="{E4D91BDD-12BC-49C0-A101-E2FAED61D3B4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6" name="pole tekstowe 3655">
          <a:extLst>
            <a:ext uri="{FF2B5EF4-FFF2-40B4-BE49-F238E27FC236}">
              <a16:creationId xmlns:a16="http://schemas.microsoft.com/office/drawing/2014/main" id="{C8DAA8EC-8A07-4F8B-A89E-2E1C44E90139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7" name="pole tekstowe 3656">
          <a:extLst>
            <a:ext uri="{FF2B5EF4-FFF2-40B4-BE49-F238E27FC236}">
              <a16:creationId xmlns:a16="http://schemas.microsoft.com/office/drawing/2014/main" id="{EEA99688-4555-454C-ABCA-D3AE29F8CC0E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8" name="pole tekstowe 3657">
          <a:extLst>
            <a:ext uri="{FF2B5EF4-FFF2-40B4-BE49-F238E27FC236}">
              <a16:creationId xmlns:a16="http://schemas.microsoft.com/office/drawing/2014/main" id="{4AB6AC1E-3ED6-4AF6-A5DE-5DA35955505E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59" name="pole tekstowe 3658">
          <a:extLst>
            <a:ext uri="{FF2B5EF4-FFF2-40B4-BE49-F238E27FC236}">
              <a16:creationId xmlns:a16="http://schemas.microsoft.com/office/drawing/2014/main" id="{E5BF936E-410F-4FB0-99F7-050F82E06DC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0" name="pole tekstowe 3659">
          <a:extLst>
            <a:ext uri="{FF2B5EF4-FFF2-40B4-BE49-F238E27FC236}">
              <a16:creationId xmlns:a16="http://schemas.microsoft.com/office/drawing/2014/main" id="{E0A35698-4B07-468B-8F64-A989FCABC754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1" name="pole tekstowe 3660">
          <a:extLst>
            <a:ext uri="{FF2B5EF4-FFF2-40B4-BE49-F238E27FC236}">
              <a16:creationId xmlns:a16="http://schemas.microsoft.com/office/drawing/2014/main" id="{7F6B1464-E155-45A9-9B3D-54D4341497AE}"/>
            </a:ext>
          </a:extLst>
        </xdr:cNvPr>
        <xdr:cNvSpPr txBox="1"/>
      </xdr:nvSpPr>
      <xdr:spPr>
        <a:xfrm>
          <a:off x="60388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2" name="pole tekstowe 3661">
          <a:extLst>
            <a:ext uri="{FF2B5EF4-FFF2-40B4-BE49-F238E27FC236}">
              <a16:creationId xmlns:a16="http://schemas.microsoft.com/office/drawing/2014/main" id="{5127438C-3DF9-4AA4-BFAE-047AA096CA03}"/>
            </a:ext>
          </a:extLst>
        </xdr:cNvPr>
        <xdr:cNvSpPr txBox="1"/>
      </xdr:nvSpPr>
      <xdr:spPr>
        <a:xfrm>
          <a:off x="6038850" y="3538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3" name="pole tekstowe 3662">
          <a:extLst>
            <a:ext uri="{FF2B5EF4-FFF2-40B4-BE49-F238E27FC236}">
              <a16:creationId xmlns:a16="http://schemas.microsoft.com/office/drawing/2014/main" id="{DADAC52B-A00C-41A4-BA40-A667C6564FC3}"/>
            </a:ext>
          </a:extLst>
        </xdr:cNvPr>
        <xdr:cNvSpPr txBox="1"/>
      </xdr:nvSpPr>
      <xdr:spPr>
        <a:xfrm>
          <a:off x="6038850" y="5367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4" name="pole tekstowe 3663">
          <a:extLst>
            <a:ext uri="{FF2B5EF4-FFF2-40B4-BE49-F238E27FC236}">
              <a16:creationId xmlns:a16="http://schemas.microsoft.com/office/drawing/2014/main" id="{31D780E6-2059-480C-8C3A-7BFA7BDF4A81}"/>
            </a:ext>
          </a:extLst>
        </xdr:cNvPr>
        <xdr:cNvSpPr txBox="1"/>
      </xdr:nvSpPr>
      <xdr:spPr>
        <a:xfrm>
          <a:off x="6038850" y="5367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5" name="pole tekstowe 3664">
          <a:extLst>
            <a:ext uri="{FF2B5EF4-FFF2-40B4-BE49-F238E27FC236}">
              <a16:creationId xmlns:a16="http://schemas.microsoft.com/office/drawing/2014/main" id="{60B48F89-D34F-461C-8AB0-AB6E7705CDF3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6" name="pole tekstowe 3665">
          <a:extLst>
            <a:ext uri="{FF2B5EF4-FFF2-40B4-BE49-F238E27FC236}">
              <a16:creationId xmlns:a16="http://schemas.microsoft.com/office/drawing/2014/main" id="{B57D0551-6377-42C4-B5A6-1AE5C123C371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7" name="pole tekstowe 3666">
          <a:extLst>
            <a:ext uri="{FF2B5EF4-FFF2-40B4-BE49-F238E27FC236}">
              <a16:creationId xmlns:a16="http://schemas.microsoft.com/office/drawing/2014/main" id="{C58FB2BD-9CD3-4E34-994C-A3CB5A85D2AF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8" name="pole tekstowe 3667">
          <a:extLst>
            <a:ext uri="{FF2B5EF4-FFF2-40B4-BE49-F238E27FC236}">
              <a16:creationId xmlns:a16="http://schemas.microsoft.com/office/drawing/2014/main" id="{DE4B9923-C763-4F02-AC27-EF27D4963702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69" name="pole tekstowe 3668">
          <a:extLst>
            <a:ext uri="{FF2B5EF4-FFF2-40B4-BE49-F238E27FC236}">
              <a16:creationId xmlns:a16="http://schemas.microsoft.com/office/drawing/2014/main" id="{B96D0000-F276-4C6F-A3B6-6048468CB3AB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0" name="pole tekstowe 3669">
          <a:extLst>
            <a:ext uri="{FF2B5EF4-FFF2-40B4-BE49-F238E27FC236}">
              <a16:creationId xmlns:a16="http://schemas.microsoft.com/office/drawing/2014/main" id="{34FB8967-6972-43FB-8266-DC995A5B9020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1" name="pole tekstowe 3670">
          <a:extLst>
            <a:ext uri="{FF2B5EF4-FFF2-40B4-BE49-F238E27FC236}">
              <a16:creationId xmlns:a16="http://schemas.microsoft.com/office/drawing/2014/main" id="{20A1F31C-BEF6-474F-B8BD-8FD20A4BF0C0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2" name="pole tekstowe 3671">
          <a:extLst>
            <a:ext uri="{FF2B5EF4-FFF2-40B4-BE49-F238E27FC236}">
              <a16:creationId xmlns:a16="http://schemas.microsoft.com/office/drawing/2014/main" id="{76A9E482-8FB6-485C-B76A-8AE1DA8431DD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3" name="pole tekstowe 3672">
          <a:extLst>
            <a:ext uri="{FF2B5EF4-FFF2-40B4-BE49-F238E27FC236}">
              <a16:creationId xmlns:a16="http://schemas.microsoft.com/office/drawing/2014/main" id="{0BA0368B-5C85-4E8C-ADAF-661A542AAB9A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4" name="pole tekstowe 3673">
          <a:extLst>
            <a:ext uri="{FF2B5EF4-FFF2-40B4-BE49-F238E27FC236}">
              <a16:creationId xmlns:a16="http://schemas.microsoft.com/office/drawing/2014/main" id="{F63B54EE-96D3-403D-8F0A-B2226807A9BF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5" name="pole tekstowe 3674">
          <a:extLst>
            <a:ext uri="{FF2B5EF4-FFF2-40B4-BE49-F238E27FC236}">
              <a16:creationId xmlns:a16="http://schemas.microsoft.com/office/drawing/2014/main" id="{E1689558-E200-45A6-9AEA-0A5F80022029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6" name="pole tekstowe 3675">
          <a:extLst>
            <a:ext uri="{FF2B5EF4-FFF2-40B4-BE49-F238E27FC236}">
              <a16:creationId xmlns:a16="http://schemas.microsoft.com/office/drawing/2014/main" id="{DE2D6FBC-F88C-455B-AC99-1170536B6FD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7" name="pole tekstowe 3676">
          <a:extLst>
            <a:ext uri="{FF2B5EF4-FFF2-40B4-BE49-F238E27FC236}">
              <a16:creationId xmlns:a16="http://schemas.microsoft.com/office/drawing/2014/main" id="{6FA1B833-695D-4516-8ADF-052B08A1703A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8" name="pole tekstowe 3677">
          <a:extLst>
            <a:ext uri="{FF2B5EF4-FFF2-40B4-BE49-F238E27FC236}">
              <a16:creationId xmlns:a16="http://schemas.microsoft.com/office/drawing/2014/main" id="{68713B82-3EAE-42DF-AFC7-CB3198820B3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79" name="pole tekstowe 3678">
          <a:extLst>
            <a:ext uri="{FF2B5EF4-FFF2-40B4-BE49-F238E27FC236}">
              <a16:creationId xmlns:a16="http://schemas.microsoft.com/office/drawing/2014/main" id="{C30ADE12-8838-4CC0-A535-CC6BA0DA3F32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0" name="pole tekstowe 3679">
          <a:extLst>
            <a:ext uri="{FF2B5EF4-FFF2-40B4-BE49-F238E27FC236}">
              <a16:creationId xmlns:a16="http://schemas.microsoft.com/office/drawing/2014/main" id="{B36D4FAC-A1A3-4381-9EC8-5E7D8392113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1" name="pole tekstowe 3680">
          <a:extLst>
            <a:ext uri="{FF2B5EF4-FFF2-40B4-BE49-F238E27FC236}">
              <a16:creationId xmlns:a16="http://schemas.microsoft.com/office/drawing/2014/main" id="{6D18AA38-EA89-46C7-A8C8-C2A4C1312ADE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2" name="pole tekstowe 3681">
          <a:extLst>
            <a:ext uri="{FF2B5EF4-FFF2-40B4-BE49-F238E27FC236}">
              <a16:creationId xmlns:a16="http://schemas.microsoft.com/office/drawing/2014/main" id="{D4669F78-953A-4670-9E42-9E2CDFA1D0F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3" name="pole tekstowe 3682">
          <a:extLst>
            <a:ext uri="{FF2B5EF4-FFF2-40B4-BE49-F238E27FC236}">
              <a16:creationId xmlns:a16="http://schemas.microsoft.com/office/drawing/2014/main" id="{C883E413-846E-4C85-BE54-6C567BBE8853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4" name="pole tekstowe 3683">
          <a:extLst>
            <a:ext uri="{FF2B5EF4-FFF2-40B4-BE49-F238E27FC236}">
              <a16:creationId xmlns:a16="http://schemas.microsoft.com/office/drawing/2014/main" id="{DAB8CC6C-7EDC-47E9-BF3F-CB00233C230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5" name="pole tekstowe 3684">
          <a:extLst>
            <a:ext uri="{FF2B5EF4-FFF2-40B4-BE49-F238E27FC236}">
              <a16:creationId xmlns:a16="http://schemas.microsoft.com/office/drawing/2014/main" id="{A8BAB182-E374-4BA9-B44C-6DC8BE796281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6" name="pole tekstowe 3685">
          <a:extLst>
            <a:ext uri="{FF2B5EF4-FFF2-40B4-BE49-F238E27FC236}">
              <a16:creationId xmlns:a16="http://schemas.microsoft.com/office/drawing/2014/main" id="{E9424A38-98C8-4FC8-B14D-CB8711CDF4BE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7" name="pole tekstowe 3686">
          <a:extLst>
            <a:ext uri="{FF2B5EF4-FFF2-40B4-BE49-F238E27FC236}">
              <a16:creationId xmlns:a16="http://schemas.microsoft.com/office/drawing/2014/main" id="{297BDD63-A365-4E76-B91D-C1B4DEA447BA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8" name="pole tekstowe 3687">
          <a:extLst>
            <a:ext uri="{FF2B5EF4-FFF2-40B4-BE49-F238E27FC236}">
              <a16:creationId xmlns:a16="http://schemas.microsoft.com/office/drawing/2014/main" id="{72446766-3FA2-4AEF-8BCB-A4108B9764F5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89" name="pole tekstowe 3688">
          <a:extLst>
            <a:ext uri="{FF2B5EF4-FFF2-40B4-BE49-F238E27FC236}">
              <a16:creationId xmlns:a16="http://schemas.microsoft.com/office/drawing/2014/main" id="{0A54667E-F728-4015-B46F-33483D7A3903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0" name="pole tekstowe 3689">
          <a:extLst>
            <a:ext uri="{FF2B5EF4-FFF2-40B4-BE49-F238E27FC236}">
              <a16:creationId xmlns:a16="http://schemas.microsoft.com/office/drawing/2014/main" id="{55FCB334-71DB-48D4-8A52-58A7BFC9B341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1" name="pole tekstowe 3690">
          <a:extLst>
            <a:ext uri="{FF2B5EF4-FFF2-40B4-BE49-F238E27FC236}">
              <a16:creationId xmlns:a16="http://schemas.microsoft.com/office/drawing/2014/main" id="{391781EF-CBB0-44A7-BC44-3DDE2A6C1AAA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2" name="pole tekstowe 3691">
          <a:extLst>
            <a:ext uri="{FF2B5EF4-FFF2-40B4-BE49-F238E27FC236}">
              <a16:creationId xmlns:a16="http://schemas.microsoft.com/office/drawing/2014/main" id="{2AD9B5F0-FE4D-4365-B3E1-61B5A911E522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3" name="pole tekstowe 3692">
          <a:extLst>
            <a:ext uri="{FF2B5EF4-FFF2-40B4-BE49-F238E27FC236}">
              <a16:creationId xmlns:a16="http://schemas.microsoft.com/office/drawing/2014/main" id="{CF43216F-E24B-4FFD-AE96-39E7F0CC3F1C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4" name="pole tekstowe 3693">
          <a:extLst>
            <a:ext uri="{FF2B5EF4-FFF2-40B4-BE49-F238E27FC236}">
              <a16:creationId xmlns:a16="http://schemas.microsoft.com/office/drawing/2014/main" id="{D64F44C0-44B3-4C2A-A7C1-5B7E4613948E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5" name="pole tekstowe 3694">
          <a:extLst>
            <a:ext uri="{FF2B5EF4-FFF2-40B4-BE49-F238E27FC236}">
              <a16:creationId xmlns:a16="http://schemas.microsoft.com/office/drawing/2014/main" id="{059BBAC2-6973-4BA2-813C-B653253F0D8C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6" name="pole tekstowe 3695">
          <a:extLst>
            <a:ext uri="{FF2B5EF4-FFF2-40B4-BE49-F238E27FC236}">
              <a16:creationId xmlns:a16="http://schemas.microsoft.com/office/drawing/2014/main" id="{62BE9C18-C133-4A5A-A124-79D28A0EBDD8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7" name="pole tekstowe 3696">
          <a:extLst>
            <a:ext uri="{FF2B5EF4-FFF2-40B4-BE49-F238E27FC236}">
              <a16:creationId xmlns:a16="http://schemas.microsoft.com/office/drawing/2014/main" id="{09F076A7-F181-44A6-8621-9D8CAEE285F4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8" name="pole tekstowe 3697">
          <a:extLst>
            <a:ext uri="{FF2B5EF4-FFF2-40B4-BE49-F238E27FC236}">
              <a16:creationId xmlns:a16="http://schemas.microsoft.com/office/drawing/2014/main" id="{A1947127-205B-4B52-96DD-169735974947}"/>
            </a:ext>
          </a:extLst>
        </xdr:cNvPr>
        <xdr:cNvSpPr txBox="1"/>
      </xdr:nvSpPr>
      <xdr:spPr>
        <a:xfrm>
          <a:off x="6038850" y="398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99" name="pole tekstowe 3698">
          <a:extLst>
            <a:ext uri="{FF2B5EF4-FFF2-40B4-BE49-F238E27FC236}">
              <a16:creationId xmlns:a16="http://schemas.microsoft.com/office/drawing/2014/main" id="{72C61463-8D17-42A4-BA61-8F19AB3EB4DA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0" name="pole tekstowe 3699">
          <a:extLst>
            <a:ext uri="{FF2B5EF4-FFF2-40B4-BE49-F238E27FC236}">
              <a16:creationId xmlns:a16="http://schemas.microsoft.com/office/drawing/2014/main" id="{17ED6424-E65D-4338-97A6-DFFD5EA04B7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1" name="pole tekstowe 3700">
          <a:extLst>
            <a:ext uri="{FF2B5EF4-FFF2-40B4-BE49-F238E27FC236}">
              <a16:creationId xmlns:a16="http://schemas.microsoft.com/office/drawing/2014/main" id="{51A4E813-8C32-49ED-BD39-56D0459713AC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2" name="pole tekstowe 3701">
          <a:extLst>
            <a:ext uri="{FF2B5EF4-FFF2-40B4-BE49-F238E27FC236}">
              <a16:creationId xmlns:a16="http://schemas.microsoft.com/office/drawing/2014/main" id="{6EB8EEE0-B5D7-40F4-8461-B48B750A80E1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3" name="pole tekstowe 3702">
          <a:extLst>
            <a:ext uri="{FF2B5EF4-FFF2-40B4-BE49-F238E27FC236}">
              <a16:creationId xmlns:a16="http://schemas.microsoft.com/office/drawing/2014/main" id="{E8170F66-B326-4795-AE73-185B3CFBD39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4" name="pole tekstowe 3703">
          <a:extLst>
            <a:ext uri="{FF2B5EF4-FFF2-40B4-BE49-F238E27FC236}">
              <a16:creationId xmlns:a16="http://schemas.microsoft.com/office/drawing/2014/main" id="{ECA4A417-E8F5-4825-B59E-CF4CF4A5B477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5" name="pole tekstowe 3704">
          <a:extLst>
            <a:ext uri="{FF2B5EF4-FFF2-40B4-BE49-F238E27FC236}">
              <a16:creationId xmlns:a16="http://schemas.microsoft.com/office/drawing/2014/main" id="{FEEED58D-9F0E-483C-B875-37015542560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6" name="pole tekstowe 3705">
          <a:extLst>
            <a:ext uri="{FF2B5EF4-FFF2-40B4-BE49-F238E27FC236}">
              <a16:creationId xmlns:a16="http://schemas.microsoft.com/office/drawing/2014/main" id="{534FAAC9-7EAE-49F4-9E97-3B6562C519EF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7" name="pole tekstowe 3706">
          <a:extLst>
            <a:ext uri="{FF2B5EF4-FFF2-40B4-BE49-F238E27FC236}">
              <a16:creationId xmlns:a16="http://schemas.microsoft.com/office/drawing/2014/main" id="{059F9862-8926-4FC1-8C7E-92CD723F71CE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8" name="pole tekstowe 3707">
          <a:extLst>
            <a:ext uri="{FF2B5EF4-FFF2-40B4-BE49-F238E27FC236}">
              <a16:creationId xmlns:a16="http://schemas.microsoft.com/office/drawing/2014/main" id="{7AC9CC6A-F750-46DC-8A94-9128057DCC78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09" name="pole tekstowe 3708">
          <a:extLst>
            <a:ext uri="{FF2B5EF4-FFF2-40B4-BE49-F238E27FC236}">
              <a16:creationId xmlns:a16="http://schemas.microsoft.com/office/drawing/2014/main" id="{B1FF48D0-8BA3-4C4B-80DF-BABA62382E23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0" name="pole tekstowe 3709">
          <a:extLst>
            <a:ext uri="{FF2B5EF4-FFF2-40B4-BE49-F238E27FC236}">
              <a16:creationId xmlns:a16="http://schemas.microsoft.com/office/drawing/2014/main" id="{57188C49-1721-4513-8C2E-F74B082BF4B4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1" name="pole tekstowe 3710">
          <a:extLst>
            <a:ext uri="{FF2B5EF4-FFF2-40B4-BE49-F238E27FC236}">
              <a16:creationId xmlns:a16="http://schemas.microsoft.com/office/drawing/2014/main" id="{99F8AEDC-ED9C-4448-814F-098F057F1AE8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2" name="pole tekstowe 3711">
          <a:extLst>
            <a:ext uri="{FF2B5EF4-FFF2-40B4-BE49-F238E27FC236}">
              <a16:creationId xmlns:a16="http://schemas.microsoft.com/office/drawing/2014/main" id="{BB252728-87E0-47CA-B63A-AC50E37D4A0A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3" name="pole tekstowe 3712">
          <a:extLst>
            <a:ext uri="{FF2B5EF4-FFF2-40B4-BE49-F238E27FC236}">
              <a16:creationId xmlns:a16="http://schemas.microsoft.com/office/drawing/2014/main" id="{FA5A5214-8CA0-4C2A-8BF5-889F7E29A608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4" name="pole tekstowe 3713">
          <a:extLst>
            <a:ext uri="{FF2B5EF4-FFF2-40B4-BE49-F238E27FC236}">
              <a16:creationId xmlns:a16="http://schemas.microsoft.com/office/drawing/2014/main" id="{CDA9F8F3-062B-4A6A-AD44-EDCF1076BEE1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5" name="pole tekstowe 3714">
          <a:extLst>
            <a:ext uri="{FF2B5EF4-FFF2-40B4-BE49-F238E27FC236}">
              <a16:creationId xmlns:a16="http://schemas.microsoft.com/office/drawing/2014/main" id="{1A57C23B-D211-4E65-BE63-CE52AB9FF329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6" name="pole tekstowe 3715">
          <a:extLst>
            <a:ext uri="{FF2B5EF4-FFF2-40B4-BE49-F238E27FC236}">
              <a16:creationId xmlns:a16="http://schemas.microsoft.com/office/drawing/2014/main" id="{94988D3E-D604-426D-962F-FA640E34C613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7" name="pole tekstowe 3716">
          <a:extLst>
            <a:ext uri="{FF2B5EF4-FFF2-40B4-BE49-F238E27FC236}">
              <a16:creationId xmlns:a16="http://schemas.microsoft.com/office/drawing/2014/main" id="{A38D7940-7DC4-4888-B206-094D2E1DFB5F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8" name="pole tekstowe 3717">
          <a:extLst>
            <a:ext uri="{FF2B5EF4-FFF2-40B4-BE49-F238E27FC236}">
              <a16:creationId xmlns:a16="http://schemas.microsoft.com/office/drawing/2014/main" id="{54C5488F-30CB-47AD-8A07-5C46D4FFFBC6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19" name="pole tekstowe 3718">
          <a:extLst>
            <a:ext uri="{FF2B5EF4-FFF2-40B4-BE49-F238E27FC236}">
              <a16:creationId xmlns:a16="http://schemas.microsoft.com/office/drawing/2014/main" id="{D369E714-1EF6-483D-ACB2-0DD790468B1F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0" name="pole tekstowe 3719">
          <a:extLst>
            <a:ext uri="{FF2B5EF4-FFF2-40B4-BE49-F238E27FC236}">
              <a16:creationId xmlns:a16="http://schemas.microsoft.com/office/drawing/2014/main" id="{AB9768FC-DBA7-4443-AD47-CF6F9E2F6814}"/>
            </a:ext>
          </a:extLst>
        </xdr:cNvPr>
        <xdr:cNvSpPr txBox="1"/>
      </xdr:nvSpPr>
      <xdr:spPr>
        <a:xfrm>
          <a:off x="6038850" y="1289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1" name="pole tekstowe 3720">
          <a:extLst>
            <a:ext uri="{FF2B5EF4-FFF2-40B4-BE49-F238E27FC236}">
              <a16:creationId xmlns:a16="http://schemas.microsoft.com/office/drawing/2014/main" id="{86919E30-E8A4-418F-BA3A-CF6705FD3F11}"/>
            </a:ext>
          </a:extLst>
        </xdr:cNvPr>
        <xdr:cNvSpPr txBox="1"/>
      </xdr:nvSpPr>
      <xdr:spPr>
        <a:xfrm>
          <a:off x="6038850" y="817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2" name="pole tekstowe 3721">
          <a:extLst>
            <a:ext uri="{FF2B5EF4-FFF2-40B4-BE49-F238E27FC236}">
              <a16:creationId xmlns:a16="http://schemas.microsoft.com/office/drawing/2014/main" id="{8CF59A50-986D-469A-AED8-F8DA1CE11092}"/>
            </a:ext>
          </a:extLst>
        </xdr:cNvPr>
        <xdr:cNvSpPr txBox="1"/>
      </xdr:nvSpPr>
      <xdr:spPr>
        <a:xfrm>
          <a:off x="6038850" y="817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3" name="pole tekstowe 3722">
          <a:extLst>
            <a:ext uri="{FF2B5EF4-FFF2-40B4-BE49-F238E27FC236}">
              <a16:creationId xmlns:a16="http://schemas.microsoft.com/office/drawing/2014/main" id="{61501900-E23E-4DC1-8F6A-3BA12CEF176F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4" name="pole tekstowe 3723">
          <a:extLst>
            <a:ext uri="{FF2B5EF4-FFF2-40B4-BE49-F238E27FC236}">
              <a16:creationId xmlns:a16="http://schemas.microsoft.com/office/drawing/2014/main" id="{ACBD4870-9088-4CAE-98DF-6F74A6A7165A}"/>
            </a:ext>
          </a:extLst>
        </xdr:cNvPr>
        <xdr:cNvSpPr txBox="1"/>
      </xdr:nvSpPr>
      <xdr:spPr>
        <a:xfrm>
          <a:off x="6038850" y="443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5" name="pole tekstowe 3724">
          <a:extLst>
            <a:ext uri="{FF2B5EF4-FFF2-40B4-BE49-F238E27FC236}">
              <a16:creationId xmlns:a16="http://schemas.microsoft.com/office/drawing/2014/main" id="{48853517-EDA8-4CED-81C6-A513D803AD14}"/>
            </a:ext>
          </a:extLst>
        </xdr:cNvPr>
        <xdr:cNvSpPr txBox="1"/>
      </xdr:nvSpPr>
      <xdr:spPr>
        <a:xfrm>
          <a:off x="6038850" y="4452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6" name="pole tekstowe 3725">
          <a:extLst>
            <a:ext uri="{FF2B5EF4-FFF2-40B4-BE49-F238E27FC236}">
              <a16:creationId xmlns:a16="http://schemas.microsoft.com/office/drawing/2014/main" id="{E05974CD-1839-4980-BA90-E86A42235653}"/>
            </a:ext>
          </a:extLst>
        </xdr:cNvPr>
        <xdr:cNvSpPr txBox="1"/>
      </xdr:nvSpPr>
      <xdr:spPr>
        <a:xfrm>
          <a:off x="6038850" y="4452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7" name="pole tekstowe 3726">
          <a:extLst>
            <a:ext uri="{FF2B5EF4-FFF2-40B4-BE49-F238E27FC236}">
              <a16:creationId xmlns:a16="http://schemas.microsoft.com/office/drawing/2014/main" id="{DF568FE6-79AC-4818-AE86-77BF4BFBC57B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8" name="pole tekstowe 3727">
          <a:extLst>
            <a:ext uri="{FF2B5EF4-FFF2-40B4-BE49-F238E27FC236}">
              <a16:creationId xmlns:a16="http://schemas.microsoft.com/office/drawing/2014/main" id="{AE7D735C-9393-4D5C-8D96-BF443C285E92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29" name="pole tekstowe 3728">
          <a:extLst>
            <a:ext uri="{FF2B5EF4-FFF2-40B4-BE49-F238E27FC236}">
              <a16:creationId xmlns:a16="http://schemas.microsoft.com/office/drawing/2014/main" id="{36590432-FB72-4013-B0AB-8386AC899D03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0" name="pole tekstowe 3729">
          <a:extLst>
            <a:ext uri="{FF2B5EF4-FFF2-40B4-BE49-F238E27FC236}">
              <a16:creationId xmlns:a16="http://schemas.microsoft.com/office/drawing/2014/main" id="{5A5CC0CF-7E40-4963-926C-30CA25690A16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1" name="pole tekstowe 3730">
          <a:extLst>
            <a:ext uri="{FF2B5EF4-FFF2-40B4-BE49-F238E27FC236}">
              <a16:creationId xmlns:a16="http://schemas.microsoft.com/office/drawing/2014/main" id="{1E422A2C-A7C6-48C2-9CB2-80E96CD5BBD1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2" name="pole tekstowe 3731">
          <a:extLst>
            <a:ext uri="{FF2B5EF4-FFF2-40B4-BE49-F238E27FC236}">
              <a16:creationId xmlns:a16="http://schemas.microsoft.com/office/drawing/2014/main" id="{F5AF528A-86D8-490D-AC5D-5F6552B4B615}"/>
            </a:ext>
          </a:extLst>
        </xdr:cNvPr>
        <xdr:cNvSpPr txBox="1"/>
      </xdr:nvSpPr>
      <xdr:spPr>
        <a:xfrm>
          <a:off x="603885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3" name="pole tekstowe 3732">
          <a:extLst>
            <a:ext uri="{FF2B5EF4-FFF2-40B4-BE49-F238E27FC236}">
              <a16:creationId xmlns:a16="http://schemas.microsoft.com/office/drawing/2014/main" id="{7568C5BA-2117-4F14-980B-FF3927099C56}"/>
            </a:ext>
          </a:extLst>
        </xdr:cNvPr>
        <xdr:cNvSpPr txBox="1"/>
      </xdr:nvSpPr>
      <xdr:spPr>
        <a:xfrm>
          <a:off x="6038850" y="908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4" name="pole tekstowe 3733">
          <a:extLst>
            <a:ext uri="{FF2B5EF4-FFF2-40B4-BE49-F238E27FC236}">
              <a16:creationId xmlns:a16="http://schemas.microsoft.com/office/drawing/2014/main" id="{89ED3264-74AE-4B9F-B5DF-4E1AA3761817}"/>
            </a:ext>
          </a:extLst>
        </xdr:cNvPr>
        <xdr:cNvSpPr txBox="1"/>
      </xdr:nvSpPr>
      <xdr:spPr>
        <a:xfrm>
          <a:off x="6038850" y="908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5" name="pole tekstowe 3734">
          <a:extLst>
            <a:ext uri="{FF2B5EF4-FFF2-40B4-BE49-F238E27FC236}">
              <a16:creationId xmlns:a16="http://schemas.microsoft.com/office/drawing/2014/main" id="{D29D410D-D44E-437E-B6EB-D8041AFCDD9B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6" name="pole tekstowe 3735">
          <a:extLst>
            <a:ext uri="{FF2B5EF4-FFF2-40B4-BE49-F238E27FC236}">
              <a16:creationId xmlns:a16="http://schemas.microsoft.com/office/drawing/2014/main" id="{0A9C7F2D-9A0F-43B9-AD95-F674DA6ED08F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7" name="pole tekstowe 3736">
          <a:extLst>
            <a:ext uri="{FF2B5EF4-FFF2-40B4-BE49-F238E27FC236}">
              <a16:creationId xmlns:a16="http://schemas.microsoft.com/office/drawing/2014/main" id="{4BEF5BC4-5CE4-44FE-8362-AE61F8706625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8" name="pole tekstowe 3737">
          <a:extLst>
            <a:ext uri="{FF2B5EF4-FFF2-40B4-BE49-F238E27FC236}">
              <a16:creationId xmlns:a16="http://schemas.microsoft.com/office/drawing/2014/main" id="{6D87A180-E7B9-4DE9-85A7-42220B20A710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39" name="pole tekstowe 3738">
          <a:extLst>
            <a:ext uri="{FF2B5EF4-FFF2-40B4-BE49-F238E27FC236}">
              <a16:creationId xmlns:a16="http://schemas.microsoft.com/office/drawing/2014/main" id="{AEBECF0A-3980-4A54-B770-EE6DAA9B78AF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0" name="pole tekstowe 3739">
          <a:extLst>
            <a:ext uri="{FF2B5EF4-FFF2-40B4-BE49-F238E27FC236}">
              <a16:creationId xmlns:a16="http://schemas.microsoft.com/office/drawing/2014/main" id="{D7EE400C-8A1F-488D-8B2E-5CEF5A84AE71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1" name="pole tekstowe 3740">
          <a:extLst>
            <a:ext uri="{FF2B5EF4-FFF2-40B4-BE49-F238E27FC236}">
              <a16:creationId xmlns:a16="http://schemas.microsoft.com/office/drawing/2014/main" id="{8CEF334B-A87D-4E4F-A9A7-1E065E8A3BFE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2" name="pole tekstowe 3741">
          <a:extLst>
            <a:ext uri="{FF2B5EF4-FFF2-40B4-BE49-F238E27FC236}">
              <a16:creationId xmlns:a16="http://schemas.microsoft.com/office/drawing/2014/main" id="{F685C9EF-4E41-471D-9B14-B25F905FD9C8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3" name="pole tekstowe 3742">
          <a:extLst>
            <a:ext uri="{FF2B5EF4-FFF2-40B4-BE49-F238E27FC236}">
              <a16:creationId xmlns:a16="http://schemas.microsoft.com/office/drawing/2014/main" id="{089FCB60-A9BC-4FB5-9DFB-F6BD67CFF1E4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4" name="pole tekstowe 3743">
          <a:extLst>
            <a:ext uri="{FF2B5EF4-FFF2-40B4-BE49-F238E27FC236}">
              <a16:creationId xmlns:a16="http://schemas.microsoft.com/office/drawing/2014/main" id="{EB33115A-1A03-4D04-8F06-7457E45A2090}"/>
            </a:ext>
          </a:extLst>
        </xdr:cNvPr>
        <xdr:cNvSpPr txBox="1"/>
      </xdr:nvSpPr>
      <xdr:spPr>
        <a:xfrm>
          <a:off x="6038850" y="179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5" name="pole tekstowe 3744">
          <a:extLst>
            <a:ext uri="{FF2B5EF4-FFF2-40B4-BE49-F238E27FC236}">
              <a16:creationId xmlns:a16="http://schemas.microsoft.com/office/drawing/2014/main" id="{D5A8ECD2-0D3B-4ECC-B4BC-E98499995BE4}"/>
            </a:ext>
          </a:extLst>
        </xdr:cNvPr>
        <xdr:cNvSpPr txBox="1"/>
      </xdr:nvSpPr>
      <xdr:spPr>
        <a:xfrm>
          <a:off x="6038850" y="16416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6" name="pole tekstowe 3745">
          <a:extLst>
            <a:ext uri="{FF2B5EF4-FFF2-40B4-BE49-F238E27FC236}">
              <a16:creationId xmlns:a16="http://schemas.microsoft.com/office/drawing/2014/main" id="{CF69EFAB-641B-45A6-8C2E-AB088C899405}"/>
            </a:ext>
          </a:extLst>
        </xdr:cNvPr>
        <xdr:cNvSpPr txBox="1"/>
      </xdr:nvSpPr>
      <xdr:spPr>
        <a:xfrm>
          <a:off x="6038850" y="16416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7" name="pole tekstowe 3746">
          <a:extLst>
            <a:ext uri="{FF2B5EF4-FFF2-40B4-BE49-F238E27FC236}">
              <a16:creationId xmlns:a16="http://schemas.microsoft.com/office/drawing/2014/main" id="{1F76E8CE-3264-4632-854C-90A55B5F1978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8" name="pole tekstowe 3747">
          <a:extLst>
            <a:ext uri="{FF2B5EF4-FFF2-40B4-BE49-F238E27FC236}">
              <a16:creationId xmlns:a16="http://schemas.microsoft.com/office/drawing/2014/main" id="{4C107EAA-7408-43F7-B895-8089FF6FE956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49" name="pole tekstowe 3748">
          <a:extLst>
            <a:ext uri="{FF2B5EF4-FFF2-40B4-BE49-F238E27FC236}">
              <a16:creationId xmlns:a16="http://schemas.microsoft.com/office/drawing/2014/main" id="{3690726D-0CC1-410B-992C-BBC65389FFA2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0" name="pole tekstowe 3749">
          <a:extLst>
            <a:ext uri="{FF2B5EF4-FFF2-40B4-BE49-F238E27FC236}">
              <a16:creationId xmlns:a16="http://schemas.microsoft.com/office/drawing/2014/main" id="{48E39991-8F7E-453A-B12B-1E4103CA989A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1" name="pole tekstowe 3750">
          <a:extLst>
            <a:ext uri="{FF2B5EF4-FFF2-40B4-BE49-F238E27FC236}">
              <a16:creationId xmlns:a16="http://schemas.microsoft.com/office/drawing/2014/main" id="{891B0F8A-CCA7-44AD-8735-42CB1EDE6212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2" name="pole tekstowe 3751">
          <a:extLst>
            <a:ext uri="{FF2B5EF4-FFF2-40B4-BE49-F238E27FC236}">
              <a16:creationId xmlns:a16="http://schemas.microsoft.com/office/drawing/2014/main" id="{A4B19FC0-5B84-4639-8644-AD840612AFDF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3" name="pole tekstowe 3752">
          <a:extLst>
            <a:ext uri="{FF2B5EF4-FFF2-40B4-BE49-F238E27FC236}">
              <a16:creationId xmlns:a16="http://schemas.microsoft.com/office/drawing/2014/main" id="{DCB27E4A-66A0-4DE1-A980-99899B4A554E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4" name="pole tekstowe 3753">
          <a:extLst>
            <a:ext uri="{FF2B5EF4-FFF2-40B4-BE49-F238E27FC236}">
              <a16:creationId xmlns:a16="http://schemas.microsoft.com/office/drawing/2014/main" id="{3376D13F-4EA3-4FC6-8CE2-AC484CA58091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5" name="pole tekstowe 3754">
          <a:extLst>
            <a:ext uri="{FF2B5EF4-FFF2-40B4-BE49-F238E27FC236}">
              <a16:creationId xmlns:a16="http://schemas.microsoft.com/office/drawing/2014/main" id="{675E4111-E97B-41FD-8630-37C98CA25FCB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6" name="pole tekstowe 3755">
          <a:extLst>
            <a:ext uri="{FF2B5EF4-FFF2-40B4-BE49-F238E27FC236}">
              <a16:creationId xmlns:a16="http://schemas.microsoft.com/office/drawing/2014/main" id="{2E3E0297-DDBA-43D2-8DD4-AC42DCA6928C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7" name="pole tekstowe 3756">
          <a:extLst>
            <a:ext uri="{FF2B5EF4-FFF2-40B4-BE49-F238E27FC236}">
              <a16:creationId xmlns:a16="http://schemas.microsoft.com/office/drawing/2014/main" id="{A2B32206-C46C-4387-9DCB-0A38A8B23E78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8" name="pole tekstowe 3757">
          <a:extLst>
            <a:ext uri="{FF2B5EF4-FFF2-40B4-BE49-F238E27FC236}">
              <a16:creationId xmlns:a16="http://schemas.microsoft.com/office/drawing/2014/main" id="{577F6650-E513-40AE-9B87-CB543BC6B16C}"/>
            </a:ext>
          </a:extLst>
        </xdr:cNvPr>
        <xdr:cNvSpPr txBox="1"/>
      </xdr:nvSpPr>
      <xdr:spPr>
        <a:xfrm>
          <a:off x="6038850" y="10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59" name="pole tekstowe 3758">
          <a:extLst>
            <a:ext uri="{FF2B5EF4-FFF2-40B4-BE49-F238E27FC236}">
              <a16:creationId xmlns:a16="http://schemas.microsoft.com/office/drawing/2014/main" id="{0579ED53-2B01-453F-BF5E-B1541866AE5F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0" name="pole tekstowe 3759">
          <a:extLst>
            <a:ext uri="{FF2B5EF4-FFF2-40B4-BE49-F238E27FC236}">
              <a16:creationId xmlns:a16="http://schemas.microsoft.com/office/drawing/2014/main" id="{25A4B4B3-E50A-49F4-9344-A3D48A2A847F}"/>
            </a:ext>
          </a:extLst>
        </xdr:cNvPr>
        <xdr:cNvSpPr txBox="1"/>
      </xdr:nvSpPr>
      <xdr:spPr>
        <a:xfrm>
          <a:off x="6038850" y="1243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1" name="pole tekstowe 3760">
          <a:extLst>
            <a:ext uri="{FF2B5EF4-FFF2-40B4-BE49-F238E27FC236}">
              <a16:creationId xmlns:a16="http://schemas.microsoft.com/office/drawing/2014/main" id="{1E0A6419-D6EB-43E1-A22B-928E79382DCB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2" name="pole tekstowe 3761">
          <a:extLst>
            <a:ext uri="{FF2B5EF4-FFF2-40B4-BE49-F238E27FC236}">
              <a16:creationId xmlns:a16="http://schemas.microsoft.com/office/drawing/2014/main" id="{6D7C1273-3115-4069-9FB7-AA558B7710C6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3" name="pole tekstowe 3762">
          <a:extLst>
            <a:ext uri="{FF2B5EF4-FFF2-40B4-BE49-F238E27FC236}">
              <a16:creationId xmlns:a16="http://schemas.microsoft.com/office/drawing/2014/main" id="{C3D32FEA-BEDA-46E2-90DB-425264AD92DE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4" name="pole tekstowe 3763">
          <a:extLst>
            <a:ext uri="{FF2B5EF4-FFF2-40B4-BE49-F238E27FC236}">
              <a16:creationId xmlns:a16="http://schemas.microsoft.com/office/drawing/2014/main" id="{6E56A39B-B166-44B4-B698-B3CAC3C5C613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5" name="pole tekstowe 3764">
          <a:extLst>
            <a:ext uri="{FF2B5EF4-FFF2-40B4-BE49-F238E27FC236}">
              <a16:creationId xmlns:a16="http://schemas.microsoft.com/office/drawing/2014/main" id="{C8220EF6-B7EE-4DC2-AACE-C96F1DD717BC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6" name="pole tekstowe 3765">
          <a:extLst>
            <a:ext uri="{FF2B5EF4-FFF2-40B4-BE49-F238E27FC236}">
              <a16:creationId xmlns:a16="http://schemas.microsoft.com/office/drawing/2014/main" id="{EB1171FB-8EEA-418A-A1E1-570EB44D2AF1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7" name="pole tekstowe 3766">
          <a:extLst>
            <a:ext uri="{FF2B5EF4-FFF2-40B4-BE49-F238E27FC236}">
              <a16:creationId xmlns:a16="http://schemas.microsoft.com/office/drawing/2014/main" id="{30070FFF-C3F0-425F-9CD9-5DEBEF309399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8" name="pole tekstowe 3767">
          <a:extLst>
            <a:ext uri="{FF2B5EF4-FFF2-40B4-BE49-F238E27FC236}">
              <a16:creationId xmlns:a16="http://schemas.microsoft.com/office/drawing/2014/main" id="{1882251B-E156-4009-BE17-E49E608D5A98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69" name="pole tekstowe 3768">
          <a:extLst>
            <a:ext uri="{FF2B5EF4-FFF2-40B4-BE49-F238E27FC236}">
              <a16:creationId xmlns:a16="http://schemas.microsoft.com/office/drawing/2014/main" id="{725E2DFE-F666-4343-AF23-C1D4D2F0BD3A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0" name="pole tekstowe 3769">
          <a:extLst>
            <a:ext uri="{FF2B5EF4-FFF2-40B4-BE49-F238E27FC236}">
              <a16:creationId xmlns:a16="http://schemas.microsoft.com/office/drawing/2014/main" id="{852243CF-70DF-443B-8996-D1C03D18CC07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1" name="pole tekstowe 3770">
          <a:extLst>
            <a:ext uri="{FF2B5EF4-FFF2-40B4-BE49-F238E27FC236}">
              <a16:creationId xmlns:a16="http://schemas.microsoft.com/office/drawing/2014/main" id="{BE1CA0DF-0EF6-44D3-A327-21ECE0B277CE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2" name="pole tekstowe 3771">
          <a:extLst>
            <a:ext uri="{FF2B5EF4-FFF2-40B4-BE49-F238E27FC236}">
              <a16:creationId xmlns:a16="http://schemas.microsoft.com/office/drawing/2014/main" id="{52774BB1-CE0F-49C4-9F52-9E39768CF8EC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3" name="pole tekstowe 3772">
          <a:extLst>
            <a:ext uri="{FF2B5EF4-FFF2-40B4-BE49-F238E27FC236}">
              <a16:creationId xmlns:a16="http://schemas.microsoft.com/office/drawing/2014/main" id="{B1D7334C-09FA-445E-BF35-C89136763523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4" name="pole tekstowe 3773">
          <a:extLst>
            <a:ext uri="{FF2B5EF4-FFF2-40B4-BE49-F238E27FC236}">
              <a16:creationId xmlns:a16="http://schemas.microsoft.com/office/drawing/2014/main" id="{73FC7285-780E-41D0-9CD9-00C2E775A2AD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5" name="pole tekstowe 3774">
          <a:extLst>
            <a:ext uri="{FF2B5EF4-FFF2-40B4-BE49-F238E27FC236}">
              <a16:creationId xmlns:a16="http://schemas.microsoft.com/office/drawing/2014/main" id="{38F607E4-E138-4AF6-8E21-F0DEF52D3F00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6" name="pole tekstowe 3775">
          <a:extLst>
            <a:ext uri="{FF2B5EF4-FFF2-40B4-BE49-F238E27FC236}">
              <a16:creationId xmlns:a16="http://schemas.microsoft.com/office/drawing/2014/main" id="{B011D950-86D6-46DC-81AA-1FEE5FA7B3EC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7" name="pole tekstowe 3776">
          <a:extLst>
            <a:ext uri="{FF2B5EF4-FFF2-40B4-BE49-F238E27FC236}">
              <a16:creationId xmlns:a16="http://schemas.microsoft.com/office/drawing/2014/main" id="{EAAF8BC3-82C2-4A5B-9A2E-254D6F5B3075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8" name="pole tekstowe 3777">
          <a:extLst>
            <a:ext uri="{FF2B5EF4-FFF2-40B4-BE49-F238E27FC236}">
              <a16:creationId xmlns:a16="http://schemas.microsoft.com/office/drawing/2014/main" id="{6E932813-89FF-458A-9CFF-A69FC1AC5B48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79" name="pole tekstowe 3778">
          <a:extLst>
            <a:ext uri="{FF2B5EF4-FFF2-40B4-BE49-F238E27FC236}">
              <a16:creationId xmlns:a16="http://schemas.microsoft.com/office/drawing/2014/main" id="{D651E364-8706-479E-8A59-DCAF6F08FEF2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0" name="pole tekstowe 3779">
          <a:extLst>
            <a:ext uri="{FF2B5EF4-FFF2-40B4-BE49-F238E27FC236}">
              <a16:creationId xmlns:a16="http://schemas.microsoft.com/office/drawing/2014/main" id="{A9DC58F5-60DF-49C4-BF00-7954E7BB615E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1" name="pole tekstowe 3780">
          <a:extLst>
            <a:ext uri="{FF2B5EF4-FFF2-40B4-BE49-F238E27FC236}">
              <a16:creationId xmlns:a16="http://schemas.microsoft.com/office/drawing/2014/main" id="{0401F2FD-A128-4BDD-94D6-151E197984C0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2" name="pole tekstowe 3781">
          <a:extLst>
            <a:ext uri="{FF2B5EF4-FFF2-40B4-BE49-F238E27FC236}">
              <a16:creationId xmlns:a16="http://schemas.microsoft.com/office/drawing/2014/main" id="{73501E1C-2C09-4E17-BCA2-4CF8729560DA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3" name="pole tekstowe 3782">
          <a:extLst>
            <a:ext uri="{FF2B5EF4-FFF2-40B4-BE49-F238E27FC236}">
              <a16:creationId xmlns:a16="http://schemas.microsoft.com/office/drawing/2014/main" id="{8C4F76F2-4F22-4CC3-A545-0C21937717D2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4" name="pole tekstowe 3783">
          <a:extLst>
            <a:ext uri="{FF2B5EF4-FFF2-40B4-BE49-F238E27FC236}">
              <a16:creationId xmlns:a16="http://schemas.microsoft.com/office/drawing/2014/main" id="{3AAD9C82-E7EC-467D-94F4-2B181977EB75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5" name="pole tekstowe 3784">
          <a:extLst>
            <a:ext uri="{FF2B5EF4-FFF2-40B4-BE49-F238E27FC236}">
              <a16:creationId xmlns:a16="http://schemas.microsoft.com/office/drawing/2014/main" id="{62D92B4E-D573-419E-B004-F920F97434E8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6" name="pole tekstowe 3785">
          <a:extLst>
            <a:ext uri="{FF2B5EF4-FFF2-40B4-BE49-F238E27FC236}">
              <a16:creationId xmlns:a16="http://schemas.microsoft.com/office/drawing/2014/main" id="{1BB0915E-3A81-4CEC-BC2B-ACEB6829ECDD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7" name="pole tekstowe 3786">
          <a:extLst>
            <a:ext uri="{FF2B5EF4-FFF2-40B4-BE49-F238E27FC236}">
              <a16:creationId xmlns:a16="http://schemas.microsoft.com/office/drawing/2014/main" id="{F7F9A742-76C5-48E4-83DE-AB6B779E4574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8" name="pole tekstowe 3787">
          <a:extLst>
            <a:ext uri="{FF2B5EF4-FFF2-40B4-BE49-F238E27FC236}">
              <a16:creationId xmlns:a16="http://schemas.microsoft.com/office/drawing/2014/main" id="{CA5C2970-9C4D-475F-910D-22BB8085B742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89" name="pole tekstowe 3788">
          <a:extLst>
            <a:ext uri="{FF2B5EF4-FFF2-40B4-BE49-F238E27FC236}">
              <a16:creationId xmlns:a16="http://schemas.microsoft.com/office/drawing/2014/main" id="{31020193-80A1-4BBA-87E8-16A9E948F667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0" name="pole tekstowe 3789">
          <a:extLst>
            <a:ext uri="{FF2B5EF4-FFF2-40B4-BE49-F238E27FC236}">
              <a16:creationId xmlns:a16="http://schemas.microsoft.com/office/drawing/2014/main" id="{5AF03B1A-2ADB-499E-88C9-113E961C5785}"/>
            </a:ext>
          </a:extLst>
        </xdr:cNvPr>
        <xdr:cNvSpPr txBox="1"/>
      </xdr:nvSpPr>
      <xdr:spPr>
        <a:xfrm>
          <a:off x="6038850" y="274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1" name="pole tekstowe 3790">
          <a:extLst>
            <a:ext uri="{FF2B5EF4-FFF2-40B4-BE49-F238E27FC236}">
              <a16:creationId xmlns:a16="http://schemas.microsoft.com/office/drawing/2014/main" id="{B64E89A5-627D-4E37-9346-C858F175BEBA}"/>
            </a:ext>
          </a:extLst>
        </xdr:cNvPr>
        <xdr:cNvSpPr txBox="1"/>
      </xdr:nvSpPr>
      <xdr:spPr>
        <a:xfrm>
          <a:off x="6038850" y="2790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2" name="pole tekstowe 3791">
          <a:extLst>
            <a:ext uri="{FF2B5EF4-FFF2-40B4-BE49-F238E27FC236}">
              <a16:creationId xmlns:a16="http://schemas.microsoft.com/office/drawing/2014/main" id="{339D7061-A479-4A82-BA8F-BAAB4E03043A}"/>
            </a:ext>
          </a:extLst>
        </xdr:cNvPr>
        <xdr:cNvSpPr txBox="1"/>
      </xdr:nvSpPr>
      <xdr:spPr>
        <a:xfrm>
          <a:off x="6038850" y="2790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3" name="pole tekstowe 3792">
          <a:extLst>
            <a:ext uri="{FF2B5EF4-FFF2-40B4-BE49-F238E27FC236}">
              <a16:creationId xmlns:a16="http://schemas.microsoft.com/office/drawing/2014/main" id="{60B928BF-16D7-4D1D-A9AD-D7B753FD6FFA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4" name="pole tekstowe 3793">
          <a:extLst>
            <a:ext uri="{FF2B5EF4-FFF2-40B4-BE49-F238E27FC236}">
              <a16:creationId xmlns:a16="http://schemas.microsoft.com/office/drawing/2014/main" id="{2A92109E-9AD8-455F-91CB-4E24D6671BDC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5" name="pole tekstowe 3794">
          <a:extLst>
            <a:ext uri="{FF2B5EF4-FFF2-40B4-BE49-F238E27FC236}">
              <a16:creationId xmlns:a16="http://schemas.microsoft.com/office/drawing/2014/main" id="{449E9C76-8A17-4844-A665-90AB1B55BF93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6" name="pole tekstowe 3795">
          <a:extLst>
            <a:ext uri="{FF2B5EF4-FFF2-40B4-BE49-F238E27FC236}">
              <a16:creationId xmlns:a16="http://schemas.microsoft.com/office/drawing/2014/main" id="{CEE7E1B1-F755-4273-BB90-52A8B9E2C32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7" name="pole tekstowe 3796">
          <a:extLst>
            <a:ext uri="{FF2B5EF4-FFF2-40B4-BE49-F238E27FC236}">
              <a16:creationId xmlns:a16="http://schemas.microsoft.com/office/drawing/2014/main" id="{52F69CBA-4FB4-4756-9822-8293EED9B59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8" name="pole tekstowe 3797">
          <a:extLst>
            <a:ext uri="{FF2B5EF4-FFF2-40B4-BE49-F238E27FC236}">
              <a16:creationId xmlns:a16="http://schemas.microsoft.com/office/drawing/2014/main" id="{3B9076F9-0D9A-45A5-8D20-2405E85175C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9" name="pole tekstowe 3798">
          <a:extLst>
            <a:ext uri="{FF2B5EF4-FFF2-40B4-BE49-F238E27FC236}">
              <a16:creationId xmlns:a16="http://schemas.microsoft.com/office/drawing/2014/main" id="{B1397A7E-DD32-42B6-9D46-BA5A2788255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0" name="pole tekstowe 3799">
          <a:extLst>
            <a:ext uri="{FF2B5EF4-FFF2-40B4-BE49-F238E27FC236}">
              <a16:creationId xmlns:a16="http://schemas.microsoft.com/office/drawing/2014/main" id="{279BF219-A5C0-4163-8B66-A9C47DF9EA57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1" name="pole tekstowe 3800">
          <a:extLst>
            <a:ext uri="{FF2B5EF4-FFF2-40B4-BE49-F238E27FC236}">
              <a16:creationId xmlns:a16="http://schemas.microsoft.com/office/drawing/2014/main" id="{0F5C3620-5ACA-4B0E-95B7-80360815FC4C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2" name="pole tekstowe 3801">
          <a:extLst>
            <a:ext uri="{FF2B5EF4-FFF2-40B4-BE49-F238E27FC236}">
              <a16:creationId xmlns:a16="http://schemas.microsoft.com/office/drawing/2014/main" id="{91EB6D07-D050-464F-9BF3-EE2E652CDB82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3" name="pole tekstowe 3802">
          <a:extLst>
            <a:ext uri="{FF2B5EF4-FFF2-40B4-BE49-F238E27FC236}">
              <a16:creationId xmlns:a16="http://schemas.microsoft.com/office/drawing/2014/main" id="{77800E1C-5CDE-4BFA-A27A-B7628A4EABB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4" name="pole tekstowe 3803">
          <a:extLst>
            <a:ext uri="{FF2B5EF4-FFF2-40B4-BE49-F238E27FC236}">
              <a16:creationId xmlns:a16="http://schemas.microsoft.com/office/drawing/2014/main" id="{3D772565-CC73-46EF-B7AE-BC6A9AD7EB09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5" name="pole tekstowe 3804">
          <a:extLst>
            <a:ext uri="{FF2B5EF4-FFF2-40B4-BE49-F238E27FC236}">
              <a16:creationId xmlns:a16="http://schemas.microsoft.com/office/drawing/2014/main" id="{C63985CA-22E8-47E4-90AE-1A9E993DFBFB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6" name="pole tekstowe 3805">
          <a:extLst>
            <a:ext uri="{FF2B5EF4-FFF2-40B4-BE49-F238E27FC236}">
              <a16:creationId xmlns:a16="http://schemas.microsoft.com/office/drawing/2014/main" id="{10259076-F810-4EE1-8E86-FE43635EDD1A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7" name="pole tekstowe 3806">
          <a:extLst>
            <a:ext uri="{FF2B5EF4-FFF2-40B4-BE49-F238E27FC236}">
              <a16:creationId xmlns:a16="http://schemas.microsoft.com/office/drawing/2014/main" id="{2DC85174-A302-43EC-B6F5-4A2793DC36E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8" name="pole tekstowe 3807">
          <a:extLst>
            <a:ext uri="{FF2B5EF4-FFF2-40B4-BE49-F238E27FC236}">
              <a16:creationId xmlns:a16="http://schemas.microsoft.com/office/drawing/2014/main" id="{17524A18-FF05-48E1-941D-6014CCA36CB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9" name="pole tekstowe 3808">
          <a:extLst>
            <a:ext uri="{FF2B5EF4-FFF2-40B4-BE49-F238E27FC236}">
              <a16:creationId xmlns:a16="http://schemas.microsoft.com/office/drawing/2014/main" id="{48B1E5B2-8999-4CF8-809C-BC42B954015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0" name="pole tekstowe 3809">
          <a:extLst>
            <a:ext uri="{FF2B5EF4-FFF2-40B4-BE49-F238E27FC236}">
              <a16:creationId xmlns:a16="http://schemas.microsoft.com/office/drawing/2014/main" id="{A3BE3A43-FC23-45BA-956D-35B7422C8E27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1" name="pole tekstowe 3810">
          <a:extLst>
            <a:ext uri="{FF2B5EF4-FFF2-40B4-BE49-F238E27FC236}">
              <a16:creationId xmlns:a16="http://schemas.microsoft.com/office/drawing/2014/main" id="{578CFBBA-A5A4-4015-896D-CAA47E6D639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2" name="pole tekstowe 3811">
          <a:extLst>
            <a:ext uri="{FF2B5EF4-FFF2-40B4-BE49-F238E27FC236}">
              <a16:creationId xmlns:a16="http://schemas.microsoft.com/office/drawing/2014/main" id="{0DCB4287-AFBD-4AA7-927C-4FAEEC6836C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3" name="pole tekstowe 3812">
          <a:extLst>
            <a:ext uri="{FF2B5EF4-FFF2-40B4-BE49-F238E27FC236}">
              <a16:creationId xmlns:a16="http://schemas.microsoft.com/office/drawing/2014/main" id="{85109835-E8BA-49A6-B0CD-6816E8DD295C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4" name="pole tekstowe 3813">
          <a:extLst>
            <a:ext uri="{FF2B5EF4-FFF2-40B4-BE49-F238E27FC236}">
              <a16:creationId xmlns:a16="http://schemas.microsoft.com/office/drawing/2014/main" id="{41778CE7-1CF0-43E5-8DE8-FB9737B6C736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5" name="pole tekstowe 3814">
          <a:extLst>
            <a:ext uri="{FF2B5EF4-FFF2-40B4-BE49-F238E27FC236}">
              <a16:creationId xmlns:a16="http://schemas.microsoft.com/office/drawing/2014/main" id="{AD1B98AF-B329-4EA5-A3D7-7A516CA60060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6" name="pole tekstowe 3815">
          <a:extLst>
            <a:ext uri="{FF2B5EF4-FFF2-40B4-BE49-F238E27FC236}">
              <a16:creationId xmlns:a16="http://schemas.microsoft.com/office/drawing/2014/main" id="{C3BAE4FB-228A-4571-9D4E-9976CD3E5CFF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7" name="pole tekstowe 3816">
          <a:extLst>
            <a:ext uri="{FF2B5EF4-FFF2-40B4-BE49-F238E27FC236}">
              <a16:creationId xmlns:a16="http://schemas.microsoft.com/office/drawing/2014/main" id="{4B753726-EF7C-4C39-AF48-E4D3FAE9086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8" name="pole tekstowe 3817">
          <a:extLst>
            <a:ext uri="{FF2B5EF4-FFF2-40B4-BE49-F238E27FC236}">
              <a16:creationId xmlns:a16="http://schemas.microsoft.com/office/drawing/2014/main" id="{DDEFA342-DC73-4B0A-8026-0948D04C8D9D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9" name="pole tekstowe 3818">
          <a:extLst>
            <a:ext uri="{FF2B5EF4-FFF2-40B4-BE49-F238E27FC236}">
              <a16:creationId xmlns:a16="http://schemas.microsoft.com/office/drawing/2014/main" id="{A21858AC-6E1D-4CFF-92FD-F77402EE706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0" name="pole tekstowe 3819">
          <a:extLst>
            <a:ext uri="{FF2B5EF4-FFF2-40B4-BE49-F238E27FC236}">
              <a16:creationId xmlns:a16="http://schemas.microsoft.com/office/drawing/2014/main" id="{1206C1AB-4F84-41D6-90F0-14EB6D9CBE9B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1" name="pole tekstowe 3820">
          <a:extLst>
            <a:ext uri="{FF2B5EF4-FFF2-40B4-BE49-F238E27FC236}">
              <a16:creationId xmlns:a16="http://schemas.microsoft.com/office/drawing/2014/main" id="{1535B639-4F00-4A98-AE6B-5D5FCDE1F6AE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2" name="pole tekstowe 3821">
          <a:extLst>
            <a:ext uri="{FF2B5EF4-FFF2-40B4-BE49-F238E27FC236}">
              <a16:creationId xmlns:a16="http://schemas.microsoft.com/office/drawing/2014/main" id="{9ECB8707-9860-4E01-ABF6-756A81CA5625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3" name="pole tekstowe 3822">
          <a:extLst>
            <a:ext uri="{FF2B5EF4-FFF2-40B4-BE49-F238E27FC236}">
              <a16:creationId xmlns:a16="http://schemas.microsoft.com/office/drawing/2014/main" id="{5261F503-B451-4BA4-9F8D-B10B75ADC639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4" name="pole tekstowe 3823">
          <a:extLst>
            <a:ext uri="{FF2B5EF4-FFF2-40B4-BE49-F238E27FC236}">
              <a16:creationId xmlns:a16="http://schemas.microsoft.com/office/drawing/2014/main" id="{BA1DA50B-21A9-44A7-A998-5062414F42D0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5" name="pole tekstowe 3824">
          <a:extLst>
            <a:ext uri="{FF2B5EF4-FFF2-40B4-BE49-F238E27FC236}">
              <a16:creationId xmlns:a16="http://schemas.microsoft.com/office/drawing/2014/main" id="{E2B83D18-C6C4-4A26-A327-D760FF873F9C}"/>
            </a:ext>
          </a:extLst>
        </xdr:cNvPr>
        <xdr:cNvSpPr txBox="1"/>
      </xdr:nvSpPr>
      <xdr:spPr>
        <a:xfrm>
          <a:off x="6038850" y="2265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6" name="pole tekstowe 3825">
          <a:extLst>
            <a:ext uri="{FF2B5EF4-FFF2-40B4-BE49-F238E27FC236}">
              <a16:creationId xmlns:a16="http://schemas.microsoft.com/office/drawing/2014/main" id="{B14271B9-9A20-45DA-B351-9C50C8FE2228}"/>
            </a:ext>
          </a:extLst>
        </xdr:cNvPr>
        <xdr:cNvSpPr txBox="1"/>
      </xdr:nvSpPr>
      <xdr:spPr>
        <a:xfrm>
          <a:off x="6038850" y="2265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7" name="pole tekstowe 3826">
          <a:extLst>
            <a:ext uri="{FF2B5EF4-FFF2-40B4-BE49-F238E27FC236}">
              <a16:creationId xmlns:a16="http://schemas.microsoft.com/office/drawing/2014/main" id="{51CE586D-8741-4842-BE80-A342E7350A67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8" name="pole tekstowe 3827">
          <a:extLst>
            <a:ext uri="{FF2B5EF4-FFF2-40B4-BE49-F238E27FC236}">
              <a16:creationId xmlns:a16="http://schemas.microsoft.com/office/drawing/2014/main" id="{808BAC80-5A27-443A-A031-E93A5FDD07C4}"/>
            </a:ext>
          </a:extLst>
        </xdr:cNvPr>
        <xdr:cNvSpPr txBox="1"/>
      </xdr:nvSpPr>
      <xdr:spPr>
        <a:xfrm>
          <a:off x="6038850" y="2836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9" name="pole tekstowe 3828">
          <a:extLst>
            <a:ext uri="{FF2B5EF4-FFF2-40B4-BE49-F238E27FC236}">
              <a16:creationId xmlns:a16="http://schemas.microsoft.com/office/drawing/2014/main" id="{19430FFA-34F5-41B5-A0E1-6B1524433781}"/>
            </a:ext>
          </a:extLst>
        </xdr:cNvPr>
        <xdr:cNvSpPr txBox="1"/>
      </xdr:nvSpPr>
      <xdr:spPr>
        <a:xfrm>
          <a:off x="6038850" y="1914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0" name="pole tekstowe 3829">
          <a:extLst>
            <a:ext uri="{FF2B5EF4-FFF2-40B4-BE49-F238E27FC236}">
              <a16:creationId xmlns:a16="http://schemas.microsoft.com/office/drawing/2014/main" id="{440DD2CB-1181-4683-9508-6E27CCEB694C}"/>
            </a:ext>
          </a:extLst>
        </xdr:cNvPr>
        <xdr:cNvSpPr txBox="1"/>
      </xdr:nvSpPr>
      <xdr:spPr>
        <a:xfrm>
          <a:off x="6038850" y="1914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1" name="pole tekstowe 3830">
          <a:extLst>
            <a:ext uri="{FF2B5EF4-FFF2-40B4-BE49-F238E27FC236}">
              <a16:creationId xmlns:a16="http://schemas.microsoft.com/office/drawing/2014/main" id="{C9E86012-7B55-42DC-A34E-D060722AF051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2" name="pole tekstowe 3831">
          <a:extLst>
            <a:ext uri="{FF2B5EF4-FFF2-40B4-BE49-F238E27FC236}">
              <a16:creationId xmlns:a16="http://schemas.microsoft.com/office/drawing/2014/main" id="{6730E4AE-B549-4E1A-87DA-0C42304F7FF2}"/>
            </a:ext>
          </a:extLst>
        </xdr:cNvPr>
        <xdr:cNvSpPr txBox="1"/>
      </xdr:nvSpPr>
      <xdr:spPr>
        <a:xfrm>
          <a:off x="6038850" y="12670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3" name="pole tekstowe 3832">
          <a:extLst>
            <a:ext uri="{FF2B5EF4-FFF2-40B4-BE49-F238E27FC236}">
              <a16:creationId xmlns:a16="http://schemas.microsoft.com/office/drawing/2014/main" id="{1579195C-4EA3-4FF9-80FA-A98FA8177DF5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4" name="pole tekstowe 3833">
          <a:extLst>
            <a:ext uri="{FF2B5EF4-FFF2-40B4-BE49-F238E27FC236}">
              <a16:creationId xmlns:a16="http://schemas.microsoft.com/office/drawing/2014/main" id="{18CE2BC4-A0AD-4346-A639-20F030285AA2}"/>
            </a:ext>
          </a:extLst>
        </xdr:cNvPr>
        <xdr:cNvSpPr txBox="1"/>
      </xdr:nvSpPr>
      <xdr:spPr>
        <a:xfrm>
          <a:off x="6038850" y="535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5" name="pole tekstowe 3834">
          <a:extLst>
            <a:ext uri="{FF2B5EF4-FFF2-40B4-BE49-F238E27FC236}">
              <a16:creationId xmlns:a16="http://schemas.microsoft.com/office/drawing/2014/main" id="{AEE1D779-4FCC-4C0E-AB22-729D5335B80D}"/>
            </a:ext>
          </a:extLst>
        </xdr:cNvPr>
        <xdr:cNvSpPr txBox="1"/>
      </xdr:nvSpPr>
      <xdr:spPr>
        <a:xfrm>
          <a:off x="6038850" y="3248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6" name="pole tekstowe 3835">
          <a:extLst>
            <a:ext uri="{FF2B5EF4-FFF2-40B4-BE49-F238E27FC236}">
              <a16:creationId xmlns:a16="http://schemas.microsoft.com/office/drawing/2014/main" id="{42C3AC86-711C-4D24-89FD-CD0142171B85}"/>
            </a:ext>
          </a:extLst>
        </xdr:cNvPr>
        <xdr:cNvSpPr txBox="1"/>
      </xdr:nvSpPr>
      <xdr:spPr>
        <a:xfrm>
          <a:off x="6038850" y="3248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7" name="pole tekstowe 3836">
          <a:extLst>
            <a:ext uri="{FF2B5EF4-FFF2-40B4-BE49-F238E27FC236}">
              <a16:creationId xmlns:a16="http://schemas.microsoft.com/office/drawing/2014/main" id="{E9185EE6-02B6-4A59-BB5B-242AB9DC842A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8" name="pole tekstowe 3837">
          <a:extLst>
            <a:ext uri="{FF2B5EF4-FFF2-40B4-BE49-F238E27FC236}">
              <a16:creationId xmlns:a16="http://schemas.microsoft.com/office/drawing/2014/main" id="{E16A6DC1-3834-4B2C-AF33-DDD7C9D90B4A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9" name="pole tekstowe 3838">
          <a:extLst>
            <a:ext uri="{FF2B5EF4-FFF2-40B4-BE49-F238E27FC236}">
              <a16:creationId xmlns:a16="http://schemas.microsoft.com/office/drawing/2014/main" id="{80721926-EE49-40E6-BCA2-9D82A28FAD05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0" name="pole tekstowe 3839">
          <a:extLst>
            <a:ext uri="{FF2B5EF4-FFF2-40B4-BE49-F238E27FC236}">
              <a16:creationId xmlns:a16="http://schemas.microsoft.com/office/drawing/2014/main" id="{54FD78F7-53EF-4E80-8B28-5529EC25F000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1" name="pole tekstowe 3840">
          <a:extLst>
            <a:ext uri="{FF2B5EF4-FFF2-40B4-BE49-F238E27FC236}">
              <a16:creationId xmlns:a16="http://schemas.microsoft.com/office/drawing/2014/main" id="{3602A6E2-C208-4258-9384-C84A835EBEAD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2" name="pole tekstowe 3841">
          <a:extLst>
            <a:ext uri="{FF2B5EF4-FFF2-40B4-BE49-F238E27FC236}">
              <a16:creationId xmlns:a16="http://schemas.microsoft.com/office/drawing/2014/main" id="{2D972D24-579D-4058-8CB5-373623127D03}"/>
            </a:ext>
          </a:extLst>
        </xdr:cNvPr>
        <xdr:cNvSpPr txBox="1"/>
      </xdr:nvSpPr>
      <xdr:spPr>
        <a:xfrm>
          <a:off x="6038850" y="2501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3" name="pole tekstowe 3842">
          <a:extLst>
            <a:ext uri="{FF2B5EF4-FFF2-40B4-BE49-F238E27FC236}">
              <a16:creationId xmlns:a16="http://schemas.microsoft.com/office/drawing/2014/main" id="{2C0FA502-27A3-4BEC-9CEF-F7BAFF76CAAD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4" name="pole tekstowe 3843">
          <a:extLst>
            <a:ext uri="{FF2B5EF4-FFF2-40B4-BE49-F238E27FC236}">
              <a16:creationId xmlns:a16="http://schemas.microsoft.com/office/drawing/2014/main" id="{E938B7D6-D2D1-4FCA-896B-6C2E9BB6985D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5" name="pole tekstowe 3844">
          <a:extLst>
            <a:ext uri="{FF2B5EF4-FFF2-40B4-BE49-F238E27FC236}">
              <a16:creationId xmlns:a16="http://schemas.microsoft.com/office/drawing/2014/main" id="{9251DD86-5C89-43A5-863C-FC5EFA5F8D34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6" name="pole tekstowe 3845">
          <a:extLst>
            <a:ext uri="{FF2B5EF4-FFF2-40B4-BE49-F238E27FC236}">
              <a16:creationId xmlns:a16="http://schemas.microsoft.com/office/drawing/2014/main" id="{336098C4-0BBC-4779-9131-5F56F3E79C96}"/>
            </a:ext>
          </a:extLst>
        </xdr:cNvPr>
        <xdr:cNvSpPr txBox="1"/>
      </xdr:nvSpPr>
      <xdr:spPr>
        <a:xfrm>
          <a:off x="6038850" y="36899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7" name="pole tekstowe 3846">
          <a:extLst>
            <a:ext uri="{FF2B5EF4-FFF2-40B4-BE49-F238E27FC236}">
              <a16:creationId xmlns:a16="http://schemas.microsoft.com/office/drawing/2014/main" id="{D62E9C2F-111E-4B6A-ADE1-FA6F4A10A6E0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8" name="pole tekstowe 3847">
          <a:extLst>
            <a:ext uri="{FF2B5EF4-FFF2-40B4-BE49-F238E27FC236}">
              <a16:creationId xmlns:a16="http://schemas.microsoft.com/office/drawing/2014/main" id="{899B81EE-9747-486D-93FD-7AEA8886D7C2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49" name="pole tekstowe 3848">
          <a:extLst>
            <a:ext uri="{FF2B5EF4-FFF2-40B4-BE49-F238E27FC236}">
              <a16:creationId xmlns:a16="http://schemas.microsoft.com/office/drawing/2014/main" id="{BFAE51D8-D0CD-4936-80E5-29DBA72C0240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0" name="pole tekstowe 3849">
          <a:extLst>
            <a:ext uri="{FF2B5EF4-FFF2-40B4-BE49-F238E27FC236}">
              <a16:creationId xmlns:a16="http://schemas.microsoft.com/office/drawing/2014/main" id="{4339311A-BF80-47FC-8FB6-12018E4BD08C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1" name="pole tekstowe 3850">
          <a:extLst>
            <a:ext uri="{FF2B5EF4-FFF2-40B4-BE49-F238E27FC236}">
              <a16:creationId xmlns:a16="http://schemas.microsoft.com/office/drawing/2014/main" id="{CCDDC5F5-2700-44D6-AD98-78929BA9AA7A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2" name="pole tekstowe 3851">
          <a:extLst>
            <a:ext uri="{FF2B5EF4-FFF2-40B4-BE49-F238E27FC236}">
              <a16:creationId xmlns:a16="http://schemas.microsoft.com/office/drawing/2014/main" id="{73941A9D-A4EB-4C85-8F99-94DD113980AD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3" name="pole tekstowe 3852">
          <a:extLst>
            <a:ext uri="{FF2B5EF4-FFF2-40B4-BE49-F238E27FC236}">
              <a16:creationId xmlns:a16="http://schemas.microsoft.com/office/drawing/2014/main" id="{7412A7F1-CBA7-49AD-A02C-28054D1763FD}"/>
            </a:ext>
          </a:extLst>
        </xdr:cNvPr>
        <xdr:cNvSpPr txBox="1"/>
      </xdr:nvSpPr>
      <xdr:spPr>
        <a:xfrm>
          <a:off x="6038850" y="42248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4" name="pole tekstowe 3853">
          <a:extLst>
            <a:ext uri="{FF2B5EF4-FFF2-40B4-BE49-F238E27FC236}">
              <a16:creationId xmlns:a16="http://schemas.microsoft.com/office/drawing/2014/main" id="{D1477BB1-21D7-4235-B805-936F0BF66965}"/>
            </a:ext>
          </a:extLst>
        </xdr:cNvPr>
        <xdr:cNvSpPr txBox="1"/>
      </xdr:nvSpPr>
      <xdr:spPr>
        <a:xfrm>
          <a:off x="6038850" y="42248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5" name="pole tekstowe 3854">
          <a:extLst>
            <a:ext uri="{FF2B5EF4-FFF2-40B4-BE49-F238E27FC236}">
              <a16:creationId xmlns:a16="http://schemas.microsoft.com/office/drawing/2014/main" id="{CD782DD5-1C52-4CA1-8A2D-5A00E6C9016E}"/>
            </a:ext>
          </a:extLst>
        </xdr:cNvPr>
        <xdr:cNvSpPr txBox="1"/>
      </xdr:nvSpPr>
      <xdr:spPr>
        <a:xfrm>
          <a:off x="6038850" y="30056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6" name="pole tekstowe 3855">
          <a:extLst>
            <a:ext uri="{FF2B5EF4-FFF2-40B4-BE49-F238E27FC236}">
              <a16:creationId xmlns:a16="http://schemas.microsoft.com/office/drawing/2014/main" id="{ADBDDAC4-3A7E-4404-9ECD-1358EB95156B}"/>
            </a:ext>
          </a:extLst>
        </xdr:cNvPr>
        <xdr:cNvSpPr txBox="1"/>
      </xdr:nvSpPr>
      <xdr:spPr>
        <a:xfrm>
          <a:off x="6038850" y="30056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7" name="pole tekstowe 3856">
          <a:extLst>
            <a:ext uri="{FF2B5EF4-FFF2-40B4-BE49-F238E27FC236}">
              <a16:creationId xmlns:a16="http://schemas.microsoft.com/office/drawing/2014/main" id="{DC185C4D-F95F-46F5-8681-5EA0C02AFD7B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8" name="pole tekstowe 3857">
          <a:extLst>
            <a:ext uri="{FF2B5EF4-FFF2-40B4-BE49-F238E27FC236}">
              <a16:creationId xmlns:a16="http://schemas.microsoft.com/office/drawing/2014/main" id="{438E060B-A0F7-4DE1-9A6C-9F4932F17043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59" name="pole tekstowe 3858">
          <a:extLst>
            <a:ext uri="{FF2B5EF4-FFF2-40B4-BE49-F238E27FC236}">
              <a16:creationId xmlns:a16="http://schemas.microsoft.com/office/drawing/2014/main" id="{2B08B655-8471-4E57-A959-57441E223E91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0" name="pole tekstowe 3859">
          <a:extLst>
            <a:ext uri="{FF2B5EF4-FFF2-40B4-BE49-F238E27FC236}">
              <a16:creationId xmlns:a16="http://schemas.microsoft.com/office/drawing/2014/main" id="{420C1D0B-6B74-4A6D-977E-FD757AD5B92A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1" name="pole tekstowe 3860">
          <a:extLst>
            <a:ext uri="{FF2B5EF4-FFF2-40B4-BE49-F238E27FC236}">
              <a16:creationId xmlns:a16="http://schemas.microsoft.com/office/drawing/2014/main" id="{13B221F3-5719-4D25-AF44-E453C9873806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2" name="pole tekstowe 3861">
          <a:extLst>
            <a:ext uri="{FF2B5EF4-FFF2-40B4-BE49-F238E27FC236}">
              <a16:creationId xmlns:a16="http://schemas.microsoft.com/office/drawing/2014/main" id="{4A35C2A4-CD87-469F-A371-5E9B85B999F8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3" name="pole tekstowe 3862">
          <a:extLst>
            <a:ext uri="{FF2B5EF4-FFF2-40B4-BE49-F238E27FC236}">
              <a16:creationId xmlns:a16="http://schemas.microsoft.com/office/drawing/2014/main" id="{45990B8C-226A-4A28-8DBD-F8A786427102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4" name="pole tekstowe 3863">
          <a:extLst>
            <a:ext uri="{FF2B5EF4-FFF2-40B4-BE49-F238E27FC236}">
              <a16:creationId xmlns:a16="http://schemas.microsoft.com/office/drawing/2014/main" id="{7E06F848-24E7-4315-991F-B66E5561643E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5" name="pole tekstowe 3864">
          <a:extLst>
            <a:ext uri="{FF2B5EF4-FFF2-40B4-BE49-F238E27FC236}">
              <a16:creationId xmlns:a16="http://schemas.microsoft.com/office/drawing/2014/main" id="{03D097FD-DEA5-47C7-8F18-78B943AA91D4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6" name="pole tekstowe 3865">
          <a:extLst>
            <a:ext uri="{FF2B5EF4-FFF2-40B4-BE49-F238E27FC236}">
              <a16:creationId xmlns:a16="http://schemas.microsoft.com/office/drawing/2014/main" id="{50E542F4-C319-415D-BB15-77BD7BB5776E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7" name="pole tekstowe 3866">
          <a:extLst>
            <a:ext uri="{FF2B5EF4-FFF2-40B4-BE49-F238E27FC236}">
              <a16:creationId xmlns:a16="http://schemas.microsoft.com/office/drawing/2014/main" id="{7BC71906-0002-4430-8C5E-7B8B1D7555C0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8" name="pole tekstowe 3867">
          <a:extLst>
            <a:ext uri="{FF2B5EF4-FFF2-40B4-BE49-F238E27FC236}">
              <a16:creationId xmlns:a16="http://schemas.microsoft.com/office/drawing/2014/main" id="{E614841D-92F9-48AC-8E29-83AA71CC7E56}"/>
            </a:ext>
          </a:extLst>
        </xdr:cNvPr>
        <xdr:cNvSpPr txBox="1"/>
      </xdr:nvSpPr>
      <xdr:spPr>
        <a:xfrm>
          <a:off x="6038850" y="2562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69" name="pole tekstowe 3868">
          <a:extLst>
            <a:ext uri="{FF2B5EF4-FFF2-40B4-BE49-F238E27FC236}">
              <a16:creationId xmlns:a16="http://schemas.microsoft.com/office/drawing/2014/main" id="{B39A0CDC-4BE7-417C-B45A-2C27685BE656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0" name="pole tekstowe 3869">
          <a:extLst>
            <a:ext uri="{FF2B5EF4-FFF2-40B4-BE49-F238E27FC236}">
              <a16:creationId xmlns:a16="http://schemas.microsoft.com/office/drawing/2014/main" id="{B228B14A-4044-4C83-9FDB-36026559A5D6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1" name="pole tekstowe 3870">
          <a:extLst>
            <a:ext uri="{FF2B5EF4-FFF2-40B4-BE49-F238E27FC236}">
              <a16:creationId xmlns:a16="http://schemas.microsoft.com/office/drawing/2014/main" id="{9693722E-DCA4-49E3-8354-66BCB7A0CD57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2" name="pole tekstowe 3871">
          <a:extLst>
            <a:ext uri="{FF2B5EF4-FFF2-40B4-BE49-F238E27FC236}">
              <a16:creationId xmlns:a16="http://schemas.microsoft.com/office/drawing/2014/main" id="{D17E0F94-EA76-43D6-8B00-469519905CFB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3" name="pole tekstowe 3872">
          <a:extLst>
            <a:ext uri="{FF2B5EF4-FFF2-40B4-BE49-F238E27FC236}">
              <a16:creationId xmlns:a16="http://schemas.microsoft.com/office/drawing/2014/main" id="{5DDCCFB9-F9FA-4F6F-B642-533478FC7DD2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4" name="pole tekstowe 3873">
          <a:extLst>
            <a:ext uri="{FF2B5EF4-FFF2-40B4-BE49-F238E27FC236}">
              <a16:creationId xmlns:a16="http://schemas.microsoft.com/office/drawing/2014/main" id="{79870331-C82F-4161-BAA9-70A2E41EFC6D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5" name="pole tekstowe 3874">
          <a:extLst>
            <a:ext uri="{FF2B5EF4-FFF2-40B4-BE49-F238E27FC236}">
              <a16:creationId xmlns:a16="http://schemas.microsoft.com/office/drawing/2014/main" id="{BC36F187-844F-40B9-8678-F8DDCF99F228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6" name="pole tekstowe 3875">
          <a:extLst>
            <a:ext uri="{FF2B5EF4-FFF2-40B4-BE49-F238E27FC236}">
              <a16:creationId xmlns:a16="http://schemas.microsoft.com/office/drawing/2014/main" id="{69C2812F-B404-40A8-B958-104F2D3C8221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7" name="pole tekstowe 3876">
          <a:extLst>
            <a:ext uri="{FF2B5EF4-FFF2-40B4-BE49-F238E27FC236}">
              <a16:creationId xmlns:a16="http://schemas.microsoft.com/office/drawing/2014/main" id="{820D5BD2-AF4C-42C1-BCFE-2962DBA7BCBC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8" name="pole tekstowe 3877">
          <a:extLst>
            <a:ext uri="{FF2B5EF4-FFF2-40B4-BE49-F238E27FC236}">
              <a16:creationId xmlns:a16="http://schemas.microsoft.com/office/drawing/2014/main" id="{98522B1A-600C-4EF5-AE35-5E032DD27E5F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79" name="pole tekstowe 3878">
          <a:extLst>
            <a:ext uri="{FF2B5EF4-FFF2-40B4-BE49-F238E27FC236}">
              <a16:creationId xmlns:a16="http://schemas.microsoft.com/office/drawing/2014/main" id="{DFADD2CF-5CE6-49C5-A4F0-FD45530E2179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0" name="pole tekstowe 3879">
          <a:extLst>
            <a:ext uri="{FF2B5EF4-FFF2-40B4-BE49-F238E27FC236}">
              <a16:creationId xmlns:a16="http://schemas.microsoft.com/office/drawing/2014/main" id="{FE4F4BF5-45D3-4BB0-B13D-C6A65E4B8B6B}"/>
            </a:ext>
          </a:extLst>
        </xdr:cNvPr>
        <xdr:cNvSpPr txBox="1"/>
      </xdr:nvSpPr>
      <xdr:spPr>
        <a:xfrm>
          <a:off x="6038850" y="230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1" name="pole tekstowe 3880">
          <a:extLst>
            <a:ext uri="{FF2B5EF4-FFF2-40B4-BE49-F238E27FC236}">
              <a16:creationId xmlns:a16="http://schemas.microsoft.com/office/drawing/2014/main" id="{C997591B-CDDD-41FC-AB19-2D7D7AE56AB7}"/>
            </a:ext>
          </a:extLst>
        </xdr:cNvPr>
        <xdr:cNvSpPr txBox="1"/>
      </xdr:nvSpPr>
      <xdr:spPr>
        <a:xfrm>
          <a:off x="6038850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2" name="pole tekstowe 3881">
          <a:extLst>
            <a:ext uri="{FF2B5EF4-FFF2-40B4-BE49-F238E27FC236}">
              <a16:creationId xmlns:a16="http://schemas.microsoft.com/office/drawing/2014/main" id="{B0093F3D-7AC4-44D1-8A37-5B237C7BFCBA}"/>
            </a:ext>
          </a:extLst>
        </xdr:cNvPr>
        <xdr:cNvSpPr txBox="1"/>
      </xdr:nvSpPr>
      <xdr:spPr>
        <a:xfrm>
          <a:off x="6038850" y="3735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3" name="pole tekstowe 3882">
          <a:extLst>
            <a:ext uri="{FF2B5EF4-FFF2-40B4-BE49-F238E27FC236}">
              <a16:creationId xmlns:a16="http://schemas.microsoft.com/office/drawing/2014/main" id="{C0337274-F549-4430-A37B-D2615A31670F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4" name="pole tekstowe 3883">
          <a:extLst>
            <a:ext uri="{FF2B5EF4-FFF2-40B4-BE49-F238E27FC236}">
              <a16:creationId xmlns:a16="http://schemas.microsoft.com/office/drawing/2014/main" id="{E8B63BC7-92A1-412F-8C37-1CC3F855D059}"/>
            </a:ext>
          </a:extLst>
        </xdr:cNvPr>
        <xdr:cNvSpPr txBox="1"/>
      </xdr:nvSpPr>
      <xdr:spPr>
        <a:xfrm>
          <a:off x="6038850" y="1198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5" name="pole tekstowe 3884">
          <a:extLst>
            <a:ext uri="{FF2B5EF4-FFF2-40B4-BE49-F238E27FC236}">
              <a16:creationId xmlns:a16="http://schemas.microsoft.com/office/drawing/2014/main" id="{C35DA4EB-916B-4D02-B932-34E8D887C8E6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6" name="pole tekstowe 3885">
          <a:extLst>
            <a:ext uri="{FF2B5EF4-FFF2-40B4-BE49-F238E27FC236}">
              <a16:creationId xmlns:a16="http://schemas.microsoft.com/office/drawing/2014/main" id="{8E22BC4C-0ABF-432D-B9F7-E3F46A588648}"/>
            </a:ext>
          </a:extLst>
        </xdr:cNvPr>
        <xdr:cNvSpPr txBox="1"/>
      </xdr:nvSpPr>
      <xdr:spPr>
        <a:xfrm>
          <a:off x="6038850" y="3324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7" name="pole tekstowe 3886">
          <a:extLst>
            <a:ext uri="{FF2B5EF4-FFF2-40B4-BE49-F238E27FC236}">
              <a16:creationId xmlns:a16="http://schemas.microsoft.com/office/drawing/2014/main" id="{8A19E5EE-227D-4B6C-9783-724CEA904B26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8" name="pole tekstowe 3887">
          <a:extLst>
            <a:ext uri="{FF2B5EF4-FFF2-40B4-BE49-F238E27FC236}">
              <a16:creationId xmlns:a16="http://schemas.microsoft.com/office/drawing/2014/main" id="{4771AC49-0769-4462-9671-1B5E911895AA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89" name="pole tekstowe 3888">
          <a:extLst>
            <a:ext uri="{FF2B5EF4-FFF2-40B4-BE49-F238E27FC236}">
              <a16:creationId xmlns:a16="http://schemas.microsoft.com/office/drawing/2014/main" id="{506A7F3B-77B3-4860-ADF7-B064D54B194C}"/>
            </a:ext>
          </a:extLst>
        </xdr:cNvPr>
        <xdr:cNvSpPr txBox="1"/>
      </xdr:nvSpPr>
      <xdr:spPr>
        <a:xfrm>
          <a:off x="603885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0" name="pole tekstowe 3889">
          <a:extLst>
            <a:ext uri="{FF2B5EF4-FFF2-40B4-BE49-F238E27FC236}">
              <a16:creationId xmlns:a16="http://schemas.microsoft.com/office/drawing/2014/main" id="{95025156-1093-4611-B76B-4651A03AE382}"/>
            </a:ext>
          </a:extLst>
        </xdr:cNvPr>
        <xdr:cNvSpPr txBox="1"/>
      </xdr:nvSpPr>
      <xdr:spPr>
        <a:xfrm>
          <a:off x="603885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1" name="pole tekstowe 3890">
          <a:extLst>
            <a:ext uri="{FF2B5EF4-FFF2-40B4-BE49-F238E27FC236}">
              <a16:creationId xmlns:a16="http://schemas.microsoft.com/office/drawing/2014/main" id="{65468CCE-9BFF-472D-B183-82E29A60EA0E}"/>
            </a:ext>
          </a:extLst>
        </xdr:cNvPr>
        <xdr:cNvSpPr txBox="1"/>
      </xdr:nvSpPr>
      <xdr:spPr>
        <a:xfrm>
          <a:off x="6038850" y="697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2" name="pole tekstowe 3891">
          <a:extLst>
            <a:ext uri="{FF2B5EF4-FFF2-40B4-BE49-F238E27FC236}">
              <a16:creationId xmlns:a16="http://schemas.microsoft.com/office/drawing/2014/main" id="{16E25E3C-E651-48CD-BC3E-4C0533DD5BC3}"/>
            </a:ext>
          </a:extLst>
        </xdr:cNvPr>
        <xdr:cNvSpPr txBox="1"/>
      </xdr:nvSpPr>
      <xdr:spPr>
        <a:xfrm>
          <a:off x="6038850" y="6974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3" name="pole tekstowe 3892">
          <a:extLst>
            <a:ext uri="{FF2B5EF4-FFF2-40B4-BE49-F238E27FC236}">
              <a16:creationId xmlns:a16="http://schemas.microsoft.com/office/drawing/2014/main" id="{1AEEB9D2-7B7B-4F1E-AFFA-C88F3B681B61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4" name="pole tekstowe 3893">
          <a:extLst>
            <a:ext uri="{FF2B5EF4-FFF2-40B4-BE49-F238E27FC236}">
              <a16:creationId xmlns:a16="http://schemas.microsoft.com/office/drawing/2014/main" id="{9016A977-EFE6-4388-B38C-3C350D09E53A}"/>
            </a:ext>
          </a:extLst>
        </xdr:cNvPr>
        <xdr:cNvSpPr txBox="1"/>
      </xdr:nvSpPr>
      <xdr:spPr>
        <a:xfrm>
          <a:off x="6038850" y="234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5" name="pole tekstowe 3894">
          <a:extLst>
            <a:ext uri="{FF2B5EF4-FFF2-40B4-BE49-F238E27FC236}">
              <a16:creationId xmlns:a16="http://schemas.microsoft.com/office/drawing/2014/main" id="{DECCC636-A885-416B-83D8-5AB1BAF2C32D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6" name="pole tekstowe 3895">
          <a:extLst>
            <a:ext uri="{FF2B5EF4-FFF2-40B4-BE49-F238E27FC236}">
              <a16:creationId xmlns:a16="http://schemas.microsoft.com/office/drawing/2014/main" id="{9F52D5D3-A29C-44F0-8F23-8B2BB7E7399B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7" name="pole tekstowe 3896">
          <a:extLst>
            <a:ext uri="{FF2B5EF4-FFF2-40B4-BE49-F238E27FC236}">
              <a16:creationId xmlns:a16="http://schemas.microsoft.com/office/drawing/2014/main" id="{7AE58827-B25E-4A49-8616-E6A8165085A9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8" name="pole tekstowe 3897">
          <a:extLst>
            <a:ext uri="{FF2B5EF4-FFF2-40B4-BE49-F238E27FC236}">
              <a16:creationId xmlns:a16="http://schemas.microsoft.com/office/drawing/2014/main" id="{B7FAD787-54ED-4AA3-98B3-A9BB01363AF8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99" name="pole tekstowe 3898">
          <a:extLst>
            <a:ext uri="{FF2B5EF4-FFF2-40B4-BE49-F238E27FC236}">
              <a16:creationId xmlns:a16="http://schemas.microsoft.com/office/drawing/2014/main" id="{03411BC2-1968-4B7E-8AD6-B430667B5827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0" name="pole tekstowe 3899">
          <a:extLst>
            <a:ext uri="{FF2B5EF4-FFF2-40B4-BE49-F238E27FC236}">
              <a16:creationId xmlns:a16="http://schemas.microsoft.com/office/drawing/2014/main" id="{6FA992EC-A637-45DC-951D-EE30442D31E6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1" name="pole tekstowe 3900">
          <a:extLst>
            <a:ext uri="{FF2B5EF4-FFF2-40B4-BE49-F238E27FC236}">
              <a16:creationId xmlns:a16="http://schemas.microsoft.com/office/drawing/2014/main" id="{1B7432FF-60FE-4437-81AA-B8DF0BC26E99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2" name="pole tekstowe 3901">
          <a:extLst>
            <a:ext uri="{FF2B5EF4-FFF2-40B4-BE49-F238E27FC236}">
              <a16:creationId xmlns:a16="http://schemas.microsoft.com/office/drawing/2014/main" id="{9999B729-E1EF-48EF-B092-A6A251299B5D}"/>
            </a:ext>
          </a:extLst>
        </xdr:cNvPr>
        <xdr:cNvSpPr txBox="1"/>
      </xdr:nvSpPr>
      <xdr:spPr>
        <a:xfrm>
          <a:off x="6038850" y="6425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3" name="pole tekstowe 3902">
          <a:extLst>
            <a:ext uri="{FF2B5EF4-FFF2-40B4-BE49-F238E27FC236}">
              <a16:creationId xmlns:a16="http://schemas.microsoft.com/office/drawing/2014/main" id="{7A50CD8F-E2E2-4D45-8380-D303BC0CD466}"/>
            </a:ext>
          </a:extLst>
        </xdr:cNvPr>
        <xdr:cNvSpPr txBox="1"/>
      </xdr:nvSpPr>
      <xdr:spPr>
        <a:xfrm>
          <a:off x="6038850" y="8246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4" name="pole tekstowe 3903">
          <a:extLst>
            <a:ext uri="{FF2B5EF4-FFF2-40B4-BE49-F238E27FC236}">
              <a16:creationId xmlns:a16="http://schemas.microsoft.com/office/drawing/2014/main" id="{D0F724BC-14F8-40D7-92A0-40B6D14094FA}"/>
            </a:ext>
          </a:extLst>
        </xdr:cNvPr>
        <xdr:cNvSpPr txBox="1"/>
      </xdr:nvSpPr>
      <xdr:spPr>
        <a:xfrm>
          <a:off x="6038850" y="8246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5" name="pole tekstowe 3904">
          <a:extLst>
            <a:ext uri="{FF2B5EF4-FFF2-40B4-BE49-F238E27FC236}">
              <a16:creationId xmlns:a16="http://schemas.microsoft.com/office/drawing/2014/main" id="{BCF26AA2-1DEC-4AB4-918D-3783FDE3DC34}"/>
            </a:ext>
          </a:extLst>
        </xdr:cNvPr>
        <xdr:cNvSpPr txBox="1"/>
      </xdr:nvSpPr>
      <xdr:spPr>
        <a:xfrm>
          <a:off x="6038850" y="8825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6" name="pole tekstowe 3905">
          <a:extLst>
            <a:ext uri="{FF2B5EF4-FFF2-40B4-BE49-F238E27FC236}">
              <a16:creationId xmlns:a16="http://schemas.microsoft.com/office/drawing/2014/main" id="{1E8B5363-A0A1-4A74-ACF3-34734D265832}"/>
            </a:ext>
          </a:extLst>
        </xdr:cNvPr>
        <xdr:cNvSpPr txBox="1"/>
      </xdr:nvSpPr>
      <xdr:spPr>
        <a:xfrm>
          <a:off x="6038850" y="8825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7" name="pole tekstowe 3906">
          <a:extLst>
            <a:ext uri="{FF2B5EF4-FFF2-40B4-BE49-F238E27FC236}">
              <a16:creationId xmlns:a16="http://schemas.microsoft.com/office/drawing/2014/main" id="{778C119F-E2BE-4532-8DCC-D608C323EB9E}"/>
            </a:ext>
          </a:extLst>
        </xdr:cNvPr>
        <xdr:cNvSpPr txBox="1"/>
      </xdr:nvSpPr>
      <xdr:spPr>
        <a:xfrm>
          <a:off x="6038850" y="8475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8" name="pole tekstowe 3907">
          <a:extLst>
            <a:ext uri="{FF2B5EF4-FFF2-40B4-BE49-F238E27FC236}">
              <a16:creationId xmlns:a16="http://schemas.microsoft.com/office/drawing/2014/main" id="{B3AAFC57-EC5C-4149-87D0-B28855FA62E2}"/>
            </a:ext>
          </a:extLst>
        </xdr:cNvPr>
        <xdr:cNvSpPr txBox="1"/>
      </xdr:nvSpPr>
      <xdr:spPr>
        <a:xfrm>
          <a:off x="6038850" y="8475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09" name="pole tekstowe 3908">
          <a:extLst>
            <a:ext uri="{FF2B5EF4-FFF2-40B4-BE49-F238E27FC236}">
              <a16:creationId xmlns:a16="http://schemas.microsoft.com/office/drawing/2014/main" id="{E260A6A5-EE08-421C-BC40-735B5125968A}"/>
            </a:ext>
          </a:extLst>
        </xdr:cNvPr>
        <xdr:cNvSpPr txBox="1"/>
      </xdr:nvSpPr>
      <xdr:spPr>
        <a:xfrm>
          <a:off x="6038850" y="1057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0" name="pole tekstowe 3909">
          <a:extLst>
            <a:ext uri="{FF2B5EF4-FFF2-40B4-BE49-F238E27FC236}">
              <a16:creationId xmlns:a16="http://schemas.microsoft.com/office/drawing/2014/main" id="{9E0EBA76-AF52-4722-9FDA-1CE43A4399F5}"/>
            </a:ext>
          </a:extLst>
        </xdr:cNvPr>
        <xdr:cNvSpPr txBox="1"/>
      </xdr:nvSpPr>
      <xdr:spPr>
        <a:xfrm>
          <a:off x="6038850" y="10578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1" name="pole tekstowe 3910">
          <a:extLst>
            <a:ext uri="{FF2B5EF4-FFF2-40B4-BE49-F238E27FC236}">
              <a16:creationId xmlns:a16="http://schemas.microsoft.com/office/drawing/2014/main" id="{2BDAD5E7-02B8-412A-A94B-F19E8C1468A0}"/>
            </a:ext>
          </a:extLst>
        </xdr:cNvPr>
        <xdr:cNvSpPr txBox="1"/>
      </xdr:nvSpPr>
      <xdr:spPr>
        <a:xfrm>
          <a:off x="6038850" y="105798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2" name="pole tekstowe 3911">
          <a:extLst>
            <a:ext uri="{FF2B5EF4-FFF2-40B4-BE49-F238E27FC236}">
              <a16:creationId xmlns:a16="http://schemas.microsoft.com/office/drawing/2014/main" id="{AF82C47F-41E0-49DA-8441-FFFB767FB202}"/>
            </a:ext>
          </a:extLst>
        </xdr:cNvPr>
        <xdr:cNvSpPr txBox="1"/>
      </xdr:nvSpPr>
      <xdr:spPr>
        <a:xfrm>
          <a:off x="6038850" y="841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3" name="pole tekstowe 3912">
          <a:extLst>
            <a:ext uri="{FF2B5EF4-FFF2-40B4-BE49-F238E27FC236}">
              <a16:creationId xmlns:a16="http://schemas.microsoft.com/office/drawing/2014/main" id="{D86D6208-9723-4A19-BF8C-0406519D8AEC}"/>
            </a:ext>
          </a:extLst>
        </xdr:cNvPr>
        <xdr:cNvSpPr txBox="1"/>
      </xdr:nvSpPr>
      <xdr:spPr>
        <a:xfrm>
          <a:off x="6038850" y="8414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4" name="pole tekstowe 3913">
          <a:extLst>
            <a:ext uri="{FF2B5EF4-FFF2-40B4-BE49-F238E27FC236}">
              <a16:creationId xmlns:a16="http://schemas.microsoft.com/office/drawing/2014/main" id="{028A1E54-6D6A-47C1-97AC-186F1025CB33}"/>
            </a:ext>
          </a:extLst>
        </xdr:cNvPr>
        <xdr:cNvSpPr txBox="1"/>
      </xdr:nvSpPr>
      <xdr:spPr>
        <a:xfrm>
          <a:off x="6038850" y="9618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5" name="pole tekstowe 3914">
          <a:extLst>
            <a:ext uri="{FF2B5EF4-FFF2-40B4-BE49-F238E27FC236}">
              <a16:creationId xmlns:a16="http://schemas.microsoft.com/office/drawing/2014/main" id="{09635955-7215-4CBD-AD05-6A00133F59B9}"/>
            </a:ext>
          </a:extLst>
        </xdr:cNvPr>
        <xdr:cNvSpPr txBox="1"/>
      </xdr:nvSpPr>
      <xdr:spPr>
        <a:xfrm>
          <a:off x="6038850" y="96183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6" name="pole tekstowe 3915">
          <a:extLst>
            <a:ext uri="{FF2B5EF4-FFF2-40B4-BE49-F238E27FC236}">
              <a16:creationId xmlns:a16="http://schemas.microsoft.com/office/drawing/2014/main" id="{014F3E1D-18CA-4A5C-BFE0-5D3822BA5627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7" name="pole tekstowe 3916">
          <a:extLst>
            <a:ext uri="{FF2B5EF4-FFF2-40B4-BE49-F238E27FC236}">
              <a16:creationId xmlns:a16="http://schemas.microsoft.com/office/drawing/2014/main" id="{FA61E0A8-4BF0-4FED-A1C8-448766ABCA4C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8" name="pole tekstowe 3917">
          <a:extLst>
            <a:ext uri="{FF2B5EF4-FFF2-40B4-BE49-F238E27FC236}">
              <a16:creationId xmlns:a16="http://schemas.microsoft.com/office/drawing/2014/main" id="{1E5A2E9E-C282-4AAA-9C94-FDF0F97C2A4C}"/>
            </a:ext>
          </a:extLst>
        </xdr:cNvPr>
        <xdr:cNvSpPr txBox="1"/>
      </xdr:nvSpPr>
      <xdr:spPr>
        <a:xfrm>
          <a:off x="6038850" y="11134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19" name="pole tekstowe 3918">
          <a:extLst>
            <a:ext uri="{FF2B5EF4-FFF2-40B4-BE49-F238E27FC236}">
              <a16:creationId xmlns:a16="http://schemas.microsoft.com/office/drawing/2014/main" id="{12F9E0D7-341E-4381-B266-675F4FE6A078}"/>
            </a:ext>
          </a:extLst>
        </xdr:cNvPr>
        <xdr:cNvSpPr txBox="1"/>
      </xdr:nvSpPr>
      <xdr:spPr>
        <a:xfrm>
          <a:off x="6038850" y="111361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0" name="pole tekstowe 3919">
          <a:extLst>
            <a:ext uri="{FF2B5EF4-FFF2-40B4-BE49-F238E27FC236}">
              <a16:creationId xmlns:a16="http://schemas.microsoft.com/office/drawing/2014/main" id="{2CDE03CD-8288-4D31-BC2F-13E4EAF1D660}"/>
            </a:ext>
          </a:extLst>
        </xdr:cNvPr>
        <xdr:cNvSpPr txBox="1"/>
      </xdr:nvSpPr>
      <xdr:spPr>
        <a:xfrm>
          <a:off x="6038850" y="1207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1" name="pole tekstowe 3920">
          <a:extLst>
            <a:ext uri="{FF2B5EF4-FFF2-40B4-BE49-F238E27FC236}">
              <a16:creationId xmlns:a16="http://schemas.microsoft.com/office/drawing/2014/main" id="{F46C9D5B-2E13-4719-8BA7-B6C1AC2A7891}"/>
            </a:ext>
          </a:extLst>
        </xdr:cNvPr>
        <xdr:cNvSpPr txBox="1"/>
      </xdr:nvSpPr>
      <xdr:spPr>
        <a:xfrm>
          <a:off x="6038850" y="12075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2" name="pole tekstowe 3921">
          <a:extLst>
            <a:ext uri="{FF2B5EF4-FFF2-40B4-BE49-F238E27FC236}">
              <a16:creationId xmlns:a16="http://schemas.microsoft.com/office/drawing/2014/main" id="{757F9115-6FC6-46C0-A377-202D7A908014}"/>
            </a:ext>
          </a:extLst>
        </xdr:cNvPr>
        <xdr:cNvSpPr txBox="1"/>
      </xdr:nvSpPr>
      <xdr:spPr>
        <a:xfrm>
          <a:off x="6038850" y="836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3" name="pole tekstowe 3922">
          <a:extLst>
            <a:ext uri="{FF2B5EF4-FFF2-40B4-BE49-F238E27FC236}">
              <a16:creationId xmlns:a16="http://schemas.microsoft.com/office/drawing/2014/main" id="{1D0DE4B9-A323-4BCD-8776-B33B6840FD27}"/>
            </a:ext>
          </a:extLst>
        </xdr:cNvPr>
        <xdr:cNvSpPr txBox="1"/>
      </xdr:nvSpPr>
      <xdr:spPr>
        <a:xfrm>
          <a:off x="6038850" y="8368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4" name="pole tekstowe 3923">
          <a:extLst>
            <a:ext uri="{FF2B5EF4-FFF2-40B4-BE49-F238E27FC236}">
              <a16:creationId xmlns:a16="http://schemas.microsoft.com/office/drawing/2014/main" id="{10CA414B-66B6-4ECB-BEA1-FAE40126C38C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5" name="pole tekstowe 3924">
          <a:extLst>
            <a:ext uri="{FF2B5EF4-FFF2-40B4-BE49-F238E27FC236}">
              <a16:creationId xmlns:a16="http://schemas.microsoft.com/office/drawing/2014/main" id="{E81A7299-ECC9-44EA-B849-0663F1EFB027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6" name="pole tekstowe 3925">
          <a:extLst>
            <a:ext uri="{FF2B5EF4-FFF2-40B4-BE49-F238E27FC236}">
              <a16:creationId xmlns:a16="http://schemas.microsoft.com/office/drawing/2014/main" id="{E1DB264F-F2DA-4B0A-831E-9086F1F572DC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7" name="pole tekstowe 3926">
          <a:extLst>
            <a:ext uri="{FF2B5EF4-FFF2-40B4-BE49-F238E27FC236}">
              <a16:creationId xmlns:a16="http://schemas.microsoft.com/office/drawing/2014/main" id="{504E337B-1512-4074-97D7-1898E428E8BE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8" name="pole tekstowe 3927">
          <a:extLst>
            <a:ext uri="{FF2B5EF4-FFF2-40B4-BE49-F238E27FC236}">
              <a16:creationId xmlns:a16="http://schemas.microsoft.com/office/drawing/2014/main" id="{738BD658-9530-4E64-8226-0EE40839A605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29" name="pole tekstowe 3928">
          <a:extLst>
            <a:ext uri="{FF2B5EF4-FFF2-40B4-BE49-F238E27FC236}">
              <a16:creationId xmlns:a16="http://schemas.microsoft.com/office/drawing/2014/main" id="{01D72942-978D-4807-A222-79BDAEACB2C9}"/>
            </a:ext>
          </a:extLst>
        </xdr:cNvPr>
        <xdr:cNvSpPr txBox="1"/>
      </xdr:nvSpPr>
      <xdr:spPr>
        <a:xfrm>
          <a:off x="6038850" y="11999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0" name="pole tekstowe 3929">
          <a:extLst>
            <a:ext uri="{FF2B5EF4-FFF2-40B4-BE49-F238E27FC236}">
              <a16:creationId xmlns:a16="http://schemas.microsoft.com/office/drawing/2014/main" id="{513D4949-0B44-451C-9D36-6DDEAB2B3CDF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1" name="pole tekstowe 3930">
          <a:extLst>
            <a:ext uri="{FF2B5EF4-FFF2-40B4-BE49-F238E27FC236}">
              <a16:creationId xmlns:a16="http://schemas.microsoft.com/office/drawing/2014/main" id="{3CB3DA88-C01A-4F34-9DEA-DBF27D4723E1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2" name="pole tekstowe 3931">
          <a:extLst>
            <a:ext uri="{FF2B5EF4-FFF2-40B4-BE49-F238E27FC236}">
              <a16:creationId xmlns:a16="http://schemas.microsoft.com/office/drawing/2014/main" id="{EF5884AC-406F-4A98-9FBF-AC9457F09E29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3" name="pole tekstowe 3932">
          <a:extLst>
            <a:ext uri="{FF2B5EF4-FFF2-40B4-BE49-F238E27FC236}">
              <a16:creationId xmlns:a16="http://schemas.microsoft.com/office/drawing/2014/main" id="{2F15EB04-0EE6-4476-A02D-9D0C7CB8F86F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4" name="pole tekstowe 3933">
          <a:extLst>
            <a:ext uri="{FF2B5EF4-FFF2-40B4-BE49-F238E27FC236}">
              <a16:creationId xmlns:a16="http://schemas.microsoft.com/office/drawing/2014/main" id="{2EFC1EFE-ABAE-4C17-A340-4EC96AB26EA3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5" name="pole tekstowe 3934">
          <a:extLst>
            <a:ext uri="{FF2B5EF4-FFF2-40B4-BE49-F238E27FC236}">
              <a16:creationId xmlns:a16="http://schemas.microsoft.com/office/drawing/2014/main" id="{BCDD6792-81B0-49FE-9F84-518E78C92E3D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6" name="pole tekstowe 3935">
          <a:extLst>
            <a:ext uri="{FF2B5EF4-FFF2-40B4-BE49-F238E27FC236}">
              <a16:creationId xmlns:a16="http://schemas.microsoft.com/office/drawing/2014/main" id="{02F93F6F-0664-47F4-A073-D81095DF838A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7" name="pole tekstowe 3936">
          <a:extLst>
            <a:ext uri="{FF2B5EF4-FFF2-40B4-BE49-F238E27FC236}">
              <a16:creationId xmlns:a16="http://schemas.microsoft.com/office/drawing/2014/main" id="{36AE3201-9865-4C5D-9678-35BE089B50A4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8" name="pole tekstowe 3937">
          <a:extLst>
            <a:ext uri="{FF2B5EF4-FFF2-40B4-BE49-F238E27FC236}">
              <a16:creationId xmlns:a16="http://schemas.microsoft.com/office/drawing/2014/main" id="{61F49CE8-4929-443F-A5C4-73BC498ACF80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39" name="pole tekstowe 3938">
          <a:extLst>
            <a:ext uri="{FF2B5EF4-FFF2-40B4-BE49-F238E27FC236}">
              <a16:creationId xmlns:a16="http://schemas.microsoft.com/office/drawing/2014/main" id="{2FC772DA-A09D-4954-B5C2-90104AF0F0CE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0" name="pole tekstowe 3939">
          <a:extLst>
            <a:ext uri="{FF2B5EF4-FFF2-40B4-BE49-F238E27FC236}">
              <a16:creationId xmlns:a16="http://schemas.microsoft.com/office/drawing/2014/main" id="{F225CFA9-9C5D-416C-8030-10BAB7C266D5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1" name="pole tekstowe 3940">
          <a:extLst>
            <a:ext uri="{FF2B5EF4-FFF2-40B4-BE49-F238E27FC236}">
              <a16:creationId xmlns:a16="http://schemas.microsoft.com/office/drawing/2014/main" id="{7DA5A8BE-E3CF-49BA-8801-1317F85377BE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2" name="pole tekstowe 3941">
          <a:extLst>
            <a:ext uri="{FF2B5EF4-FFF2-40B4-BE49-F238E27FC236}">
              <a16:creationId xmlns:a16="http://schemas.microsoft.com/office/drawing/2014/main" id="{9F2B10F4-493B-4284-B16B-51E81443BB7A}"/>
            </a:ext>
          </a:extLst>
        </xdr:cNvPr>
        <xdr:cNvSpPr txBox="1"/>
      </xdr:nvSpPr>
      <xdr:spPr>
        <a:xfrm>
          <a:off x="6038850" y="12197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3" name="pole tekstowe 3942">
          <a:extLst>
            <a:ext uri="{FF2B5EF4-FFF2-40B4-BE49-F238E27FC236}">
              <a16:creationId xmlns:a16="http://schemas.microsoft.com/office/drawing/2014/main" id="{01FAF1CF-7FB5-48B7-B185-286FCEBD55C2}"/>
            </a:ext>
          </a:extLst>
        </xdr:cNvPr>
        <xdr:cNvSpPr txBox="1"/>
      </xdr:nvSpPr>
      <xdr:spPr>
        <a:xfrm>
          <a:off x="6038850" y="121991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4" name="pole tekstowe 3943">
          <a:extLst>
            <a:ext uri="{FF2B5EF4-FFF2-40B4-BE49-F238E27FC236}">
              <a16:creationId xmlns:a16="http://schemas.microsoft.com/office/drawing/2014/main" id="{12C649A3-D0F9-4B3B-A617-1CADFB096458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5" name="pole tekstowe 3944">
          <a:extLst>
            <a:ext uri="{FF2B5EF4-FFF2-40B4-BE49-F238E27FC236}">
              <a16:creationId xmlns:a16="http://schemas.microsoft.com/office/drawing/2014/main" id="{17F5567A-9CCC-4777-B2FA-13CF2030EA18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6" name="pole tekstowe 3945">
          <a:extLst>
            <a:ext uri="{FF2B5EF4-FFF2-40B4-BE49-F238E27FC236}">
              <a16:creationId xmlns:a16="http://schemas.microsoft.com/office/drawing/2014/main" id="{0410A72C-D783-4A24-8993-F222D21BA80C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7" name="pole tekstowe 3946">
          <a:extLst>
            <a:ext uri="{FF2B5EF4-FFF2-40B4-BE49-F238E27FC236}">
              <a16:creationId xmlns:a16="http://schemas.microsoft.com/office/drawing/2014/main" id="{242B1500-B055-4F4A-8FCD-2CFE3FB5850C}"/>
            </a:ext>
          </a:extLst>
        </xdr:cNvPr>
        <xdr:cNvSpPr txBox="1"/>
      </xdr:nvSpPr>
      <xdr:spPr>
        <a:xfrm>
          <a:off x="6038850" y="12430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8" name="pole tekstowe 3947">
          <a:extLst>
            <a:ext uri="{FF2B5EF4-FFF2-40B4-BE49-F238E27FC236}">
              <a16:creationId xmlns:a16="http://schemas.microsoft.com/office/drawing/2014/main" id="{70577AF0-70CB-4232-8914-45B9CA20C43F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49" name="pole tekstowe 3948">
          <a:extLst>
            <a:ext uri="{FF2B5EF4-FFF2-40B4-BE49-F238E27FC236}">
              <a16:creationId xmlns:a16="http://schemas.microsoft.com/office/drawing/2014/main" id="{A28C7150-DB06-4FFA-BCEE-25C80912DC43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0" name="pole tekstowe 3949">
          <a:extLst>
            <a:ext uri="{FF2B5EF4-FFF2-40B4-BE49-F238E27FC236}">
              <a16:creationId xmlns:a16="http://schemas.microsoft.com/office/drawing/2014/main" id="{826DE191-D7C2-43E8-B081-2847731FDA86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1" name="pole tekstowe 3950">
          <a:extLst>
            <a:ext uri="{FF2B5EF4-FFF2-40B4-BE49-F238E27FC236}">
              <a16:creationId xmlns:a16="http://schemas.microsoft.com/office/drawing/2014/main" id="{31F15C38-575E-4BCE-BF9D-183EE5CA1D7D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2" name="pole tekstowe 3951">
          <a:extLst>
            <a:ext uri="{FF2B5EF4-FFF2-40B4-BE49-F238E27FC236}">
              <a16:creationId xmlns:a16="http://schemas.microsoft.com/office/drawing/2014/main" id="{5FC2EDD3-F82F-410F-8A80-EF537551E226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3" name="pole tekstowe 3952">
          <a:extLst>
            <a:ext uri="{FF2B5EF4-FFF2-40B4-BE49-F238E27FC236}">
              <a16:creationId xmlns:a16="http://schemas.microsoft.com/office/drawing/2014/main" id="{27479615-7636-4C55-96AB-09E0439145C1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4" name="pole tekstowe 3953">
          <a:extLst>
            <a:ext uri="{FF2B5EF4-FFF2-40B4-BE49-F238E27FC236}">
              <a16:creationId xmlns:a16="http://schemas.microsoft.com/office/drawing/2014/main" id="{06551A8E-6C0E-4BF2-B117-7071CD7488EE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5" name="pole tekstowe 3954">
          <a:extLst>
            <a:ext uri="{FF2B5EF4-FFF2-40B4-BE49-F238E27FC236}">
              <a16:creationId xmlns:a16="http://schemas.microsoft.com/office/drawing/2014/main" id="{15D43050-36DB-4D9C-8558-61A80936E062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6" name="pole tekstowe 3955">
          <a:extLst>
            <a:ext uri="{FF2B5EF4-FFF2-40B4-BE49-F238E27FC236}">
              <a16:creationId xmlns:a16="http://schemas.microsoft.com/office/drawing/2014/main" id="{B06E2139-532B-4571-A691-83189EE76AA8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7" name="pole tekstowe 3956">
          <a:extLst>
            <a:ext uri="{FF2B5EF4-FFF2-40B4-BE49-F238E27FC236}">
              <a16:creationId xmlns:a16="http://schemas.microsoft.com/office/drawing/2014/main" id="{75603E17-9D88-4807-B6D4-450AEFA26C18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8" name="pole tekstowe 3957">
          <a:extLst>
            <a:ext uri="{FF2B5EF4-FFF2-40B4-BE49-F238E27FC236}">
              <a16:creationId xmlns:a16="http://schemas.microsoft.com/office/drawing/2014/main" id="{BE430406-FFA7-4B78-B681-1DB4C47F38A4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59" name="pole tekstowe 3958">
          <a:extLst>
            <a:ext uri="{FF2B5EF4-FFF2-40B4-BE49-F238E27FC236}">
              <a16:creationId xmlns:a16="http://schemas.microsoft.com/office/drawing/2014/main" id="{C64DD2ED-2D9F-4B61-90EA-39CC32D401A4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0" name="pole tekstowe 3959">
          <a:extLst>
            <a:ext uri="{FF2B5EF4-FFF2-40B4-BE49-F238E27FC236}">
              <a16:creationId xmlns:a16="http://schemas.microsoft.com/office/drawing/2014/main" id="{1F67E84A-FE05-40BC-8345-C7C813EE3643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1" name="pole tekstowe 3960">
          <a:extLst>
            <a:ext uri="{FF2B5EF4-FFF2-40B4-BE49-F238E27FC236}">
              <a16:creationId xmlns:a16="http://schemas.microsoft.com/office/drawing/2014/main" id="{7D0E41AA-FB9B-4E5D-BFFE-3D4959C49D43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2" name="pole tekstowe 3961">
          <a:extLst>
            <a:ext uri="{FF2B5EF4-FFF2-40B4-BE49-F238E27FC236}">
              <a16:creationId xmlns:a16="http://schemas.microsoft.com/office/drawing/2014/main" id="{14C8E9F9-E2C3-4BB7-A9A0-B2FD52CE991A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3" name="pole tekstowe 3962">
          <a:extLst>
            <a:ext uri="{FF2B5EF4-FFF2-40B4-BE49-F238E27FC236}">
              <a16:creationId xmlns:a16="http://schemas.microsoft.com/office/drawing/2014/main" id="{0D1BC3EE-66C2-45E6-92D1-3A0D2680ECD0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4" name="pole tekstowe 3963">
          <a:extLst>
            <a:ext uri="{FF2B5EF4-FFF2-40B4-BE49-F238E27FC236}">
              <a16:creationId xmlns:a16="http://schemas.microsoft.com/office/drawing/2014/main" id="{A9C35F19-AE6E-465C-9093-24656385D6D3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5" name="pole tekstowe 3964">
          <a:extLst>
            <a:ext uri="{FF2B5EF4-FFF2-40B4-BE49-F238E27FC236}">
              <a16:creationId xmlns:a16="http://schemas.microsoft.com/office/drawing/2014/main" id="{4BFDF5B0-ADAA-4748-A708-F8E64613B912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6" name="pole tekstowe 3965">
          <a:extLst>
            <a:ext uri="{FF2B5EF4-FFF2-40B4-BE49-F238E27FC236}">
              <a16:creationId xmlns:a16="http://schemas.microsoft.com/office/drawing/2014/main" id="{DEDD145B-49FF-42FD-AA06-88A3F2EA3A36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7" name="pole tekstowe 3966">
          <a:extLst>
            <a:ext uri="{FF2B5EF4-FFF2-40B4-BE49-F238E27FC236}">
              <a16:creationId xmlns:a16="http://schemas.microsoft.com/office/drawing/2014/main" id="{03B8B632-C57D-4542-BFB4-EAF9C8CCF176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8" name="pole tekstowe 3967">
          <a:extLst>
            <a:ext uri="{FF2B5EF4-FFF2-40B4-BE49-F238E27FC236}">
              <a16:creationId xmlns:a16="http://schemas.microsoft.com/office/drawing/2014/main" id="{68C50B19-4375-4C42-BF73-4DE1343FCF74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9" name="pole tekstowe 3968">
          <a:extLst>
            <a:ext uri="{FF2B5EF4-FFF2-40B4-BE49-F238E27FC236}">
              <a16:creationId xmlns:a16="http://schemas.microsoft.com/office/drawing/2014/main" id="{007B79C0-59DA-40C3-AF2B-75F53865571B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0" name="pole tekstowe 3969">
          <a:extLst>
            <a:ext uri="{FF2B5EF4-FFF2-40B4-BE49-F238E27FC236}">
              <a16:creationId xmlns:a16="http://schemas.microsoft.com/office/drawing/2014/main" id="{EC65F29B-40B0-4AF7-85BB-1E43C82534DD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1" name="pole tekstowe 3970">
          <a:extLst>
            <a:ext uri="{FF2B5EF4-FFF2-40B4-BE49-F238E27FC236}">
              <a16:creationId xmlns:a16="http://schemas.microsoft.com/office/drawing/2014/main" id="{8D74403C-6411-49D6-81F8-F2A1E1D2C954}"/>
            </a:ext>
          </a:extLst>
        </xdr:cNvPr>
        <xdr:cNvSpPr txBox="1"/>
      </xdr:nvSpPr>
      <xdr:spPr>
        <a:xfrm>
          <a:off x="6038850" y="1291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2" name="pole tekstowe 3971">
          <a:extLst>
            <a:ext uri="{FF2B5EF4-FFF2-40B4-BE49-F238E27FC236}">
              <a16:creationId xmlns:a16="http://schemas.microsoft.com/office/drawing/2014/main" id="{48B15161-170E-402F-8AF0-24419215E8DD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3" name="pole tekstowe 3972">
          <a:extLst>
            <a:ext uri="{FF2B5EF4-FFF2-40B4-BE49-F238E27FC236}">
              <a16:creationId xmlns:a16="http://schemas.microsoft.com/office/drawing/2014/main" id="{F2418DDD-4C18-4B8D-B78A-9613DCA86922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4" name="pole tekstowe 3973">
          <a:extLst>
            <a:ext uri="{FF2B5EF4-FFF2-40B4-BE49-F238E27FC236}">
              <a16:creationId xmlns:a16="http://schemas.microsoft.com/office/drawing/2014/main" id="{DBFDA264-7A85-41FD-8CC5-A6A367A94BED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5" name="pole tekstowe 3974">
          <a:extLst>
            <a:ext uri="{FF2B5EF4-FFF2-40B4-BE49-F238E27FC236}">
              <a16:creationId xmlns:a16="http://schemas.microsoft.com/office/drawing/2014/main" id="{425BFE5E-924A-4864-89CD-3DC3363DBF2E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6" name="pole tekstowe 3975">
          <a:extLst>
            <a:ext uri="{FF2B5EF4-FFF2-40B4-BE49-F238E27FC236}">
              <a16:creationId xmlns:a16="http://schemas.microsoft.com/office/drawing/2014/main" id="{FA4510CF-BED6-489A-B83E-8F60CAE6780D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7" name="pole tekstowe 3976">
          <a:extLst>
            <a:ext uri="{FF2B5EF4-FFF2-40B4-BE49-F238E27FC236}">
              <a16:creationId xmlns:a16="http://schemas.microsoft.com/office/drawing/2014/main" id="{0E246DAF-FA7E-4717-B50E-58D1654958F2}"/>
            </a:ext>
          </a:extLst>
        </xdr:cNvPr>
        <xdr:cNvSpPr txBox="1"/>
      </xdr:nvSpPr>
      <xdr:spPr>
        <a:xfrm>
          <a:off x="6038850" y="124491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8" name="pole tekstowe 3977">
          <a:extLst>
            <a:ext uri="{FF2B5EF4-FFF2-40B4-BE49-F238E27FC236}">
              <a16:creationId xmlns:a16="http://schemas.microsoft.com/office/drawing/2014/main" id="{71FC005D-19BC-4390-91D4-F1B970B65805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9" name="pole tekstowe 3978">
          <a:extLst>
            <a:ext uri="{FF2B5EF4-FFF2-40B4-BE49-F238E27FC236}">
              <a16:creationId xmlns:a16="http://schemas.microsoft.com/office/drawing/2014/main" id="{395DE37C-741D-44D1-96D3-034E5D7646FA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0" name="pole tekstowe 3979">
          <a:extLst>
            <a:ext uri="{FF2B5EF4-FFF2-40B4-BE49-F238E27FC236}">
              <a16:creationId xmlns:a16="http://schemas.microsoft.com/office/drawing/2014/main" id="{11387812-E082-4127-96B8-9677F0346DD1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1" name="pole tekstowe 3980">
          <a:extLst>
            <a:ext uri="{FF2B5EF4-FFF2-40B4-BE49-F238E27FC236}">
              <a16:creationId xmlns:a16="http://schemas.microsoft.com/office/drawing/2014/main" id="{11E6AF71-D459-4254-974F-90F9FEED0273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2" name="pole tekstowe 3981">
          <a:extLst>
            <a:ext uri="{FF2B5EF4-FFF2-40B4-BE49-F238E27FC236}">
              <a16:creationId xmlns:a16="http://schemas.microsoft.com/office/drawing/2014/main" id="{2DDD0F57-0A63-437B-98E4-10F3F36E0766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3" name="pole tekstowe 3982">
          <a:extLst>
            <a:ext uri="{FF2B5EF4-FFF2-40B4-BE49-F238E27FC236}">
              <a16:creationId xmlns:a16="http://schemas.microsoft.com/office/drawing/2014/main" id="{805E6381-CAF5-4CC9-871D-2DFB44DE6B37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4" name="pole tekstowe 3983">
          <a:extLst>
            <a:ext uri="{FF2B5EF4-FFF2-40B4-BE49-F238E27FC236}">
              <a16:creationId xmlns:a16="http://schemas.microsoft.com/office/drawing/2014/main" id="{D8F8F4CA-294B-4C6D-A07D-E55861C10DA0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5" name="pole tekstowe 3984">
          <a:extLst>
            <a:ext uri="{FF2B5EF4-FFF2-40B4-BE49-F238E27FC236}">
              <a16:creationId xmlns:a16="http://schemas.microsoft.com/office/drawing/2014/main" id="{79D46815-8BC9-4A90-AB34-C166323F3AAB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6" name="pole tekstowe 3985">
          <a:extLst>
            <a:ext uri="{FF2B5EF4-FFF2-40B4-BE49-F238E27FC236}">
              <a16:creationId xmlns:a16="http://schemas.microsoft.com/office/drawing/2014/main" id="{081D64B0-31AC-4C35-AF2E-29F8124B6DF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7" name="pole tekstowe 3986">
          <a:extLst>
            <a:ext uri="{FF2B5EF4-FFF2-40B4-BE49-F238E27FC236}">
              <a16:creationId xmlns:a16="http://schemas.microsoft.com/office/drawing/2014/main" id="{A4BE3F15-87FB-46ED-B895-A1C767877E0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8" name="pole tekstowe 3987">
          <a:extLst>
            <a:ext uri="{FF2B5EF4-FFF2-40B4-BE49-F238E27FC236}">
              <a16:creationId xmlns:a16="http://schemas.microsoft.com/office/drawing/2014/main" id="{37369465-DE08-4467-BFBF-6067FE94AFFA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9" name="pole tekstowe 3988">
          <a:extLst>
            <a:ext uri="{FF2B5EF4-FFF2-40B4-BE49-F238E27FC236}">
              <a16:creationId xmlns:a16="http://schemas.microsoft.com/office/drawing/2014/main" id="{D1E89A0D-5701-4028-8E24-C444C5105C7B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0" name="pole tekstowe 3989">
          <a:extLst>
            <a:ext uri="{FF2B5EF4-FFF2-40B4-BE49-F238E27FC236}">
              <a16:creationId xmlns:a16="http://schemas.microsoft.com/office/drawing/2014/main" id="{D18DBBE2-9562-4095-ABBE-D6430976C42C}"/>
            </a:ext>
          </a:extLst>
        </xdr:cNvPr>
        <xdr:cNvSpPr txBox="1"/>
      </xdr:nvSpPr>
      <xdr:spPr>
        <a:xfrm>
          <a:off x="6038850" y="996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1" name="pole tekstowe 3990">
          <a:extLst>
            <a:ext uri="{FF2B5EF4-FFF2-40B4-BE49-F238E27FC236}">
              <a16:creationId xmlns:a16="http://schemas.microsoft.com/office/drawing/2014/main" id="{6E623B45-FE39-4E9F-B3C2-5ECBD634EE27}"/>
            </a:ext>
          </a:extLst>
        </xdr:cNvPr>
        <xdr:cNvSpPr txBox="1"/>
      </xdr:nvSpPr>
      <xdr:spPr>
        <a:xfrm>
          <a:off x="6038850" y="9968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2" name="pole tekstowe 3991">
          <a:extLst>
            <a:ext uri="{FF2B5EF4-FFF2-40B4-BE49-F238E27FC236}">
              <a16:creationId xmlns:a16="http://schemas.microsoft.com/office/drawing/2014/main" id="{C4E8C14F-918A-46B4-ADEF-E5CF3C06C637}"/>
            </a:ext>
          </a:extLst>
        </xdr:cNvPr>
        <xdr:cNvSpPr txBox="1"/>
      </xdr:nvSpPr>
      <xdr:spPr>
        <a:xfrm>
          <a:off x="6038850" y="7949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3" name="pole tekstowe 3992">
          <a:extLst>
            <a:ext uri="{FF2B5EF4-FFF2-40B4-BE49-F238E27FC236}">
              <a16:creationId xmlns:a16="http://schemas.microsoft.com/office/drawing/2014/main" id="{03102980-EE16-4C0E-8D6F-7FA3ADB8D767}"/>
            </a:ext>
          </a:extLst>
        </xdr:cNvPr>
        <xdr:cNvSpPr txBox="1"/>
      </xdr:nvSpPr>
      <xdr:spPr>
        <a:xfrm>
          <a:off x="6038850" y="7949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4" name="pole tekstowe 3993">
          <a:extLst>
            <a:ext uri="{FF2B5EF4-FFF2-40B4-BE49-F238E27FC236}">
              <a16:creationId xmlns:a16="http://schemas.microsoft.com/office/drawing/2014/main" id="{304D650D-755F-4ED6-9836-3231A187E242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5" name="pole tekstowe 3994">
          <a:extLst>
            <a:ext uri="{FF2B5EF4-FFF2-40B4-BE49-F238E27FC236}">
              <a16:creationId xmlns:a16="http://schemas.microsoft.com/office/drawing/2014/main" id="{1DB70756-95FA-454C-82B7-64E198BF0D04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6" name="pole tekstowe 3995">
          <a:extLst>
            <a:ext uri="{FF2B5EF4-FFF2-40B4-BE49-F238E27FC236}">
              <a16:creationId xmlns:a16="http://schemas.microsoft.com/office/drawing/2014/main" id="{BB842E6B-C0C1-4866-BE13-A9C2581B5833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7" name="pole tekstowe 3996">
          <a:extLst>
            <a:ext uri="{FF2B5EF4-FFF2-40B4-BE49-F238E27FC236}">
              <a16:creationId xmlns:a16="http://schemas.microsoft.com/office/drawing/2014/main" id="{C953355E-890C-4B09-A8C9-C62C3A82E86A}"/>
            </a:ext>
          </a:extLst>
        </xdr:cNvPr>
        <xdr:cNvSpPr txBox="1"/>
      </xdr:nvSpPr>
      <xdr:spPr>
        <a:xfrm>
          <a:off x="6038850" y="4330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8" name="pole tekstowe 3997">
          <a:extLst>
            <a:ext uri="{FF2B5EF4-FFF2-40B4-BE49-F238E27FC236}">
              <a16:creationId xmlns:a16="http://schemas.microsoft.com/office/drawing/2014/main" id="{69BD468C-7702-4B7C-BF91-BC3D8E7155BA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9" name="pole tekstowe 3998">
          <a:extLst>
            <a:ext uri="{FF2B5EF4-FFF2-40B4-BE49-F238E27FC236}">
              <a16:creationId xmlns:a16="http://schemas.microsoft.com/office/drawing/2014/main" id="{488541CB-5694-47BA-BD9C-C5FDE4F0A34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0" name="pole tekstowe 3999">
          <a:extLst>
            <a:ext uri="{FF2B5EF4-FFF2-40B4-BE49-F238E27FC236}">
              <a16:creationId xmlns:a16="http://schemas.microsoft.com/office/drawing/2014/main" id="{B6D6E6C9-F2AC-418D-B0A3-993B7E6ACFC9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1" name="pole tekstowe 4000">
          <a:extLst>
            <a:ext uri="{FF2B5EF4-FFF2-40B4-BE49-F238E27FC236}">
              <a16:creationId xmlns:a16="http://schemas.microsoft.com/office/drawing/2014/main" id="{C0FA72EF-9108-431C-A1C6-518B82F0152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2" name="pole tekstowe 4001">
          <a:extLst>
            <a:ext uri="{FF2B5EF4-FFF2-40B4-BE49-F238E27FC236}">
              <a16:creationId xmlns:a16="http://schemas.microsoft.com/office/drawing/2014/main" id="{C099E58E-D2B5-4FA0-A1AA-9F76646DDE83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3" name="pole tekstowe 4002">
          <a:extLst>
            <a:ext uri="{FF2B5EF4-FFF2-40B4-BE49-F238E27FC236}">
              <a16:creationId xmlns:a16="http://schemas.microsoft.com/office/drawing/2014/main" id="{3CFF1780-C87D-47A1-A12D-3FA1CFB28745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4" name="pole tekstowe 4003">
          <a:extLst>
            <a:ext uri="{FF2B5EF4-FFF2-40B4-BE49-F238E27FC236}">
              <a16:creationId xmlns:a16="http://schemas.microsoft.com/office/drawing/2014/main" id="{CB8D7ECB-6AD8-4936-A7FE-84B1F128F015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5" name="pole tekstowe 4004">
          <a:extLst>
            <a:ext uri="{FF2B5EF4-FFF2-40B4-BE49-F238E27FC236}">
              <a16:creationId xmlns:a16="http://schemas.microsoft.com/office/drawing/2014/main" id="{0909611E-63D1-4D03-A2C2-188A04623081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6" name="pole tekstowe 4005">
          <a:extLst>
            <a:ext uri="{FF2B5EF4-FFF2-40B4-BE49-F238E27FC236}">
              <a16:creationId xmlns:a16="http://schemas.microsoft.com/office/drawing/2014/main" id="{C5DC4C0C-4083-4E63-8172-780D3BA1AAF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7" name="pole tekstowe 4006">
          <a:extLst>
            <a:ext uri="{FF2B5EF4-FFF2-40B4-BE49-F238E27FC236}">
              <a16:creationId xmlns:a16="http://schemas.microsoft.com/office/drawing/2014/main" id="{5B66AE7E-A024-46B2-874F-B23CC82A62AC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8" name="pole tekstowe 4007">
          <a:extLst>
            <a:ext uri="{FF2B5EF4-FFF2-40B4-BE49-F238E27FC236}">
              <a16:creationId xmlns:a16="http://schemas.microsoft.com/office/drawing/2014/main" id="{75BDF2E9-D52D-4C74-A459-9E2CF413473B}"/>
            </a:ext>
          </a:extLst>
        </xdr:cNvPr>
        <xdr:cNvSpPr txBox="1"/>
      </xdr:nvSpPr>
      <xdr:spPr>
        <a:xfrm>
          <a:off x="6038850" y="14346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9" name="pole tekstowe 4008">
          <a:extLst>
            <a:ext uri="{FF2B5EF4-FFF2-40B4-BE49-F238E27FC236}">
              <a16:creationId xmlns:a16="http://schemas.microsoft.com/office/drawing/2014/main" id="{CF226A56-B31E-45B6-A12A-3E415587483C}"/>
            </a:ext>
          </a:extLst>
        </xdr:cNvPr>
        <xdr:cNvSpPr txBox="1"/>
      </xdr:nvSpPr>
      <xdr:spPr>
        <a:xfrm>
          <a:off x="6038850" y="14346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0" name="pole tekstowe 4009">
          <a:extLst>
            <a:ext uri="{FF2B5EF4-FFF2-40B4-BE49-F238E27FC236}">
              <a16:creationId xmlns:a16="http://schemas.microsoft.com/office/drawing/2014/main" id="{E090AAA9-4134-4893-8036-CDB8DC53B109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1" name="pole tekstowe 4010">
          <a:extLst>
            <a:ext uri="{FF2B5EF4-FFF2-40B4-BE49-F238E27FC236}">
              <a16:creationId xmlns:a16="http://schemas.microsoft.com/office/drawing/2014/main" id="{F78A4C9C-FA86-4068-91BD-3485E1DD2F76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2" name="pole tekstowe 4011">
          <a:extLst>
            <a:ext uri="{FF2B5EF4-FFF2-40B4-BE49-F238E27FC236}">
              <a16:creationId xmlns:a16="http://schemas.microsoft.com/office/drawing/2014/main" id="{1459BE45-E03A-4FC9-A8C2-448ACCAD5D3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3" name="pole tekstowe 4012">
          <a:extLst>
            <a:ext uri="{FF2B5EF4-FFF2-40B4-BE49-F238E27FC236}">
              <a16:creationId xmlns:a16="http://schemas.microsoft.com/office/drawing/2014/main" id="{EF95E44E-D328-4486-A73B-8D751BE75DE6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4" name="pole tekstowe 4013">
          <a:extLst>
            <a:ext uri="{FF2B5EF4-FFF2-40B4-BE49-F238E27FC236}">
              <a16:creationId xmlns:a16="http://schemas.microsoft.com/office/drawing/2014/main" id="{AE0DB0F6-4820-41D2-909D-F665B1123A41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5" name="pole tekstowe 4014">
          <a:extLst>
            <a:ext uri="{FF2B5EF4-FFF2-40B4-BE49-F238E27FC236}">
              <a16:creationId xmlns:a16="http://schemas.microsoft.com/office/drawing/2014/main" id="{CD3406B0-D8F2-464A-BFDF-A062C095DBAF}"/>
            </a:ext>
          </a:extLst>
        </xdr:cNvPr>
        <xdr:cNvSpPr txBox="1"/>
      </xdr:nvSpPr>
      <xdr:spPr>
        <a:xfrm>
          <a:off x="6038850" y="139212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6" name="pole tekstowe 4015">
          <a:extLst>
            <a:ext uri="{FF2B5EF4-FFF2-40B4-BE49-F238E27FC236}">
              <a16:creationId xmlns:a16="http://schemas.microsoft.com/office/drawing/2014/main" id="{2BB9AF78-949C-42FE-8D0A-2B7AA787E1DF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7" name="pole tekstowe 4016">
          <a:extLst>
            <a:ext uri="{FF2B5EF4-FFF2-40B4-BE49-F238E27FC236}">
              <a16:creationId xmlns:a16="http://schemas.microsoft.com/office/drawing/2014/main" id="{F5BC14D3-3777-478A-A5AC-F803E0BABCDD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8" name="pole tekstowe 4017">
          <a:extLst>
            <a:ext uri="{FF2B5EF4-FFF2-40B4-BE49-F238E27FC236}">
              <a16:creationId xmlns:a16="http://schemas.microsoft.com/office/drawing/2014/main" id="{BE52A58C-208C-4499-9D81-1A46E8D665B5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9" name="pole tekstowe 4018">
          <a:extLst>
            <a:ext uri="{FF2B5EF4-FFF2-40B4-BE49-F238E27FC236}">
              <a16:creationId xmlns:a16="http://schemas.microsoft.com/office/drawing/2014/main" id="{169F643D-AEA4-4F09-AEFC-EBB5E2C282F8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0" name="pole tekstowe 4019">
          <a:extLst>
            <a:ext uri="{FF2B5EF4-FFF2-40B4-BE49-F238E27FC236}">
              <a16:creationId xmlns:a16="http://schemas.microsoft.com/office/drawing/2014/main" id="{D06EA8C0-DDEB-4FE2-900E-3326DDBBFB01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1" name="pole tekstowe 4020">
          <a:extLst>
            <a:ext uri="{FF2B5EF4-FFF2-40B4-BE49-F238E27FC236}">
              <a16:creationId xmlns:a16="http://schemas.microsoft.com/office/drawing/2014/main" id="{09FE651F-89D7-4D4F-A01D-E709E3557FFC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2" name="pole tekstowe 4021">
          <a:extLst>
            <a:ext uri="{FF2B5EF4-FFF2-40B4-BE49-F238E27FC236}">
              <a16:creationId xmlns:a16="http://schemas.microsoft.com/office/drawing/2014/main" id="{5338D61B-F380-4226-A776-B60FD499262A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3" name="pole tekstowe 4022">
          <a:extLst>
            <a:ext uri="{FF2B5EF4-FFF2-40B4-BE49-F238E27FC236}">
              <a16:creationId xmlns:a16="http://schemas.microsoft.com/office/drawing/2014/main" id="{3D663A87-FD00-4A1C-BE62-B9066A81AE8A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4" name="pole tekstowe 4023">
          <a:extLst>
            <a:ext uri="{FF2B5EF4-FFF2-40B4-BE49-F238E27FC236}">
              <a16:creationId xmlns:a16="http://schemas.microsoft.com/office/drawing/2014/main" id="{CFCE3693-4AD0-4729-B6E9-F5C8BB1A2FA6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5" name="pole tekstowe 4024">
          <a:extLst>
            <a:ext uri="{FF2B5EF4-FFF2-40B4-BE49-F238E27FC236}">
              <a16:creationId xmlns:a16="http://schemas.microsoft.com/office/drawing/2014/main" id="{76037129-4A54-49D8-846F-F57F5B2441DE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6" name="pole tekstowe 4025">
          <a:extLst>
            <a:ext uri="{FF2B5EF4-FFF2-40B4-BE49-F238E27FC236}">
              <a16:creationId xmlns:a16="http://schemas.microsoft.com/office/drawing/2014/main" id="{AE51E2F2-B886-473D-93DB-DE5E264ABACD}"/>
            </a:ext>
          </a:extLst>
        </xdr:cNvPr>
        <xdr:cNvSpPr txBox="1"/>
      </xdr:nvSpPr>
      <xdr:spPr>
        <a:xfrm>
          <a:off x="6038850" y="152052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7" name="pole tekstowe 4026">
          <a:extLst>
            <a:ext uri="{FF2B5EF4-FFF2-40B4-BE49-F238E27FC236}">
              <a16:creationId xmlns:a16="http://schemas.microsoft.com/office/drawing/2014/main" id="{E7A2155F-2337-432A-9451-55C2662164F0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8" name="pole tekstowe 4027">
          <a:extLst>
            <a:ext uri="{FF2B5EF4-FFF2-40B4-BE49-F238E27FC236}">
              <a16:creationId xmlns:a16="http://schemas.microsoft.com/office/drawing/2014/main" id="{86F5BEEE-BED1-44B3-8B34-9A3F1613AB69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9" name="pole tekstowe 4028">
          <a:extLst>
            <a:ext uri="{FF2B5EF4-FFF2-40B4-BE49-F238E27FC236}">
              <a16:creationId xmlns:a16="http://schemas.microsoft.com/office/drawing/2014/main" id="{55C6FD10-3C50-47A5-BB86-C77D0A70ED95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0" name="pole tekstowe 4029">
          <a:extLst>
            <a:ext uri="{FF2B5EF4-FFF2-40B4-BE49-F238E27FC236}">
              <a16:creationId xmlns:a16="http://schemas.microsoft.com/office/drawing/2014/main" id="{339F18B5-2D98-4546-85CA-9622BE79A2A1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1" name="pole tekstowe 4030">
          <a:extLst>
            <a:ext uri="{FF2B5EF4-FFF2-40B4-BE49-F238E27FC236}">
              <a16:creationId xmlns:a16="http://schemas.microsoft.com/office/drawing/2014/main" id="{59079CD1-3D4B-4872-A1B0-7324B0D2F311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2" name="pole tekstowe 4031">
          <a:extLst>
            <a:ext uri="{FF2B5EF4-FFF2-40B4-BE49-F238E27FC236}">
              <a16:creationId xmlns:a16="http://schemas.microsoft.com/office/drawing/2014/main" id="{FEE77367-63C5-4EC8-9578-D7580E85DC54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3" name="pole tekstowe 4032">
          <a:extLst>
            <a:ext uri="{FF2B5EF4-FFF2-40B4-BE49-F238E27FC236}">
              <a16:creationId xmlns:a16="http://schemas.microsoft.com/office/drawing/2014/main" id="{5C581DCA-60CE-4D3F-949F-DC77163B11EC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4" name="pole tekstowe 4033">
          <a:extLst>
            <a:ext uri="{FF2B5EF4-FFF2-40B4-BE49-F238E27FC236}">
              <a16:creationId xmlns:a16="http://schemas.microsoft.com/office/drawing/2014/main" id="{0B8318FA-EF6C-4CF8-B128-7E51F2C755AE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5" name="pole tekstowe 4034">
          <a:extLst>
            <a:ext uri="{FF2B5EF4-FFF2-40B4-BE49-F238E27FC236}">
              <a16:creationId xmlns:a16="http://schemas.microsoft.com/office/drawing/2014/main" id="{A25047B0-277B-444D-BA83-AFD8B1467DDD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6" name="pole tekstowe 4035">
          <a:extLst>
            <a:ext uri="{FF2B5EF4-FFF2-40B4-BE49-F238E27FC236}">
              <a16:creationId xmlns:a16="http://schemas.microsoft.com/office/drawing/2014/main" id="{CF796BD6-4C5A-458A-8824-FD5902B562E5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7" name="pole tekstowe 4036">
          <a:extLst>
            <a:ext uri="{FF2B5EF4-FFF2-40B4-BE49-F238E27FC236}">
              <a16:creationId xmlns:a16="http://schemas.microsoft.com/office/drawing/2014/main" id="{A0B7E3B7-C816-4AB6-87BA-08D59DBE2A66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8" name="pole tekstowe 4037">
          <a:extLst>
            <a:ext uri="{FF2B5EF4-FFF2-40B4-BE49-F238E27FC236}">
              <a16:creationId xmlns:a16="http://schemas.microsoft.com/office/drawing/2014/main" id="{A0FE8F5F-27B3-4958-9A1C-68C1B05BEDA3}"/>
            </a:ext>
          </a:extLst>
        </xdr:cNvPr>
        <xdr:cNvSpPr txBox="1"/>
      </xdr:nvSpPr>
      <xdr:spPr>
        <a:xfrm>
          <a:off x="6038850" y="6745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9" name="pole tekstowe 4038">
          <a:extLst>
            <a:ext uri="{FF2B5EF4-FFF2-40B4-BE49-F238E27FC236}">
              <a16:creationId xmlns:a16="http://schemas.microsoft.com/office/drawing/2014/main" id="{619BDFD4-D92C-4386-BD4B-B4677CBA9726}"/>
            </a:ext>
          </a:extLst>
        </xdr:cNvPr>
        <xdr:cNvSpPr txBox="1"/>
      </xdr:nvSpPr>
      <xdr:spPr>
        <a:xfrm>
          <a:off x="6038850" y="874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0" name="pole tekstowe 4039">
          <a:extLst>
            <a:ext uri="{FF2B5EF4-FFF2-40B4-BE49-F238E27FC236}">
              <a16:creationId xmlns:a16="http://schemas.microsoft.com/office/drawing/2014/main" id="{0AC02EBE-A2B0-4403-9CF5-F0AE2A2E8B56}"/>
            </a:ext>
          </a:extLst>
        </xdr:cNvPr>
        <xdr:cNvSpPr txBox="1"/>
      </xdr:nvSpPr>
      <xdr:spPr>
        <a:xfrm>
          <a:off x="6038850" y="87496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1" name="pole tekstowe 4040">
          <a:extLst>
            <a:ext uri="{FF2B5EF4-FFF2-40B4-BE49-F238E27FC236}">
              <a16:creationId xmlns:a16="http://schemas.microsoft.com/office/drawing/2014/main" id="{12CF737A-62A0-4F92-B56B-ABE084B5A177}"/>
            </a:ext>
          </a:extLst>
        </xdr:cNvPr>
        <xdr:cNvSpPr txBox="1"/>
      </xdr:nvSpPr>
      <xdr:spPr>
        <a:xfrm>
          <a:off x="6038850" y="6747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2" name="pole tekstowe 4041">
          <a:extLst>
            <a:ext uri="{FF2B5EF4-FFF2-40B4-BE49-F238E27FC236}">
              <a16:creationId xmlns:a16="http://schemas.microsoft.com/office/drawing/2014/main" id="{B42ACE48-DDA8-4B3B-87DF-11E78C7688AD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3" name="pole tekstowe 4042">
          <a:extLst>
            <a:ext uri="{FF2B5EF4-FFF2-40B4-BE49-F238E27FC236}">
              <a16:creationId xmlns:a16="http://schemas.microsoft.com/office/drawing/2014/main" id="{84BEBFFB-B8B3-4CCF-8BB0-F193676D58FD}"/>
            </a:ext>
          </a:extLst>
        </xdr:cNvPr>
        <xdr:cNvSpPr txBox="1"/>
      </xdr:nvSpPr>
      <xdr:spPr>
        <a:xfrm>
          <a:off x="6038850" y="116352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4" name="pole tekstowe 4043">
          <a:extLst>
            <a:ext uri="{FF2B5EF4-FFF2-40B4-BE49-F238E27FC236}">
              <a16:creationId xmlns:a16="http://schemas.microsoft.com/office/drawing/2014/main" id="{457FEAF7-78CB-4852-9395-DA35D5653FA4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5" name="pole tekstowe 4044">
          <a:extLst>
            <a:ext uri="{FF2B5EF4-FFF2-40B4-BE49-F238E27FC236}">
              <a16:creationId xmlns:a16="http://schemas.microsoft.com/office/drawing/2014/main" id="{B26CA532-62CD-4C1B-90EC-472B09255F6A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6" name="pole tekstowe 4045">
          <a:extLst>
            <a:ext uri="{FF2B5EF4-FFF2-40B4-BE49-F238E27FC236}">
              <a16:creationId xmlns:a16="http://schemas.microsoft.com/office/drawing/2014/main" id="{0C1C809D-4591-476C-828A-DCBF0045C322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7" name="pole tekstowe 4046">
          <a:extLst>
            <a:ext uri="{FF2B5EF4-FFF2-40B4-BE49-F238E27FC236}">
              <a16:creationId xmlns:a16="http://schemas.microsoft.com/office/drawing/2014/main" id="{32C092E8-05C5-4D6E-8548-EF2BD48AF11B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8" name="pole tekstowe 4047">
          <a:extLst>
            <a:ext uri="{FF2B5EF4-FFF2-40B4-BE49-F238E27FC236}">
              <a16:creationId xmlns:a16="http://schemas.microsoft.com/office/drawing/2014/main" id="{07A63A1E-5D73-4812-9CDB-050E8BFE9213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9" name="pole tekstowe 4048">
          <a:extLst>
            <a:ext uri="{FF2B5EF4-FFF2-40B4-BE49-F238E27FC236}">
              <a16:creationId xmlns:a16="http://schemas.microsoft.com/office/drawing/2014/main" id="{5FCF120C-2592-4B5C-A51E-CCB1238E1FAA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0" name="pole tekstowe 4049">
          <a:extLst>
            <a:ext uri="{FF2B5EF4-FFF2-40B4-BE49-F238E27FC236}">
              <a16:creationId xmlns:a16="http://schemas.microsoft.com/office/drawing/2014/main" id="{0EAF3169-4D56-490A-8848-A214A0800AEF}"/>
            </a:ext>
          </a:extLst>
        </xdr:cNvPr>
        <xdr:cNvSpPr txBox="1"/>
      </xdr:nvSpPr>
      <xdr:spPr>
        <a:xfrm>
          <a:off x="6038850" y="1413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1" name="pole tekstowe 4050">
          <a:extLst>
            <a:ext uri="{FF2B5EF4-FFF2-40B4-BE49-F238E27FC236}">
              <a16:creationId xmlns:a16="http://schemas.microsoft.com/office/drawing/2014/main" id="{36DBEE12-4084-4807-AA59-B85597BA249E}"/>
            </a:ext>
          </a:extLst>
        </xdr:cNvPr>
        <xdr:cNvSpPr txBox="1"/>
      </xdr:nvSpPr>
      <xdr:spPr>
        <a:xfrm>
          <a:off x="6038850" y="13083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2" name="pole tekstowe 4051">
          <a:extLst>
            <a:ext uri="{FF2B5EF4-FFF2-40B4-BE49-F238E27FC236}">
              <a16:creationId xmlns:a16="http://schemas.microsoft.com/office/drawing/2014/main" id="{861DDD2A-0C76-4C6D-AA5F-A030F4B895C8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3" name="pole tekstowe 4052">
          <a:extLst>
            <a:ext uri="{FF2B5EF4-FFF2-40B4-BE49-F238E27FC236}">
              <a16:creationId xmlns:a16="http://schemas.microsoft.com/office/drawing/2014/main" id="{9F25DB6B-8D29-423B-8F56-DE2F9D00B707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4" name="pole tekstowe 4053">
          <a:extLst>
            <a:ext uri="{FF2B5EF4-FFF2-40B4-BE49-F238E27FC236}">
              <a16:creationId xmlns:a16="http://schemas.microsoft.com/office/drawing/2014/main" id="{064791F8-6B3A-46AF-9D9C-FE62C42B9E80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5" name="pole tekstowe 4054">
          <a:extLst>
            <a:ext uri="{FF2B5EF4-FFF2-40B4-BE49-F238E27FC236}">
              <a16:creationId xmlns:a16="http://schemas.microsoft.com/office/drawing/2014/main" id="{ABBDB558-7ED7-46D1-B938-9E29C44AA718}"/>
            </a:ext>
          </a:extLst>
        </xdr:cNvPr>
        <xdr:cNvSpPr txBox="1"/>
      </xdr:nvSpPr>
      <xdr:spPr>
        <a:xfrm>
          <a:off x="6038850" y="13081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6" name="pole tekstowe 4055">
          <a:extLst>
            <a:ext uri="{FF2B5EF4-FFF2-40B4-BE49-F238E27FC236}">
              <a16:creationId xmlns:a16="http://schemas.microsoft.com/office/drawing/2014/main" id="{73FA7056-387F-4ACF-B0E9-ABADC0418AFD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7" name="pole tekstowe 4056">
          <a:extLst>
            <a:ext uri="{FF2B5EF4-FFF2-40B4-BE49-F238E27FC236}">
              <a16:creationId xmlns:a16="http://schemas.microsoft.com/office/drawing/2014/main" id="{FF1ED0B5-3FB9-4233-91F4-41D8B023683E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8" name="pole tekstowe 4057">
          <a:extLst>
            <a:ext uri="{FF2B5EF4-FFF2-40B4-BE49-F238E27FC236}">
              <a16:creationId xmlns:a16="http://schemas.microsoft.com/office/drawing/2014/main" id="{0701CB7B-D1D2-42EF-BABF-07BC6691F434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9" name="pole tekstowe 4058">
          <a:extLst>
            <a:ext uri="{FF2B5EF4-FFF2-40B4-BE49-F238E27FC236}">
              <a16:creationId xmlns:a16="http://schemas.microsoft.com/office/drawing/2014/main" id="{AEAC829D-51DA-4CFE-B040-5768224606A9}"/>
            </a:ext>
          </a:extLst>
        </xdr:cNvPr>
        <xdr:cNvSpPr txBox="1"/>
      </xdr:nvSpPr>
      <xdr:spPr>
        <a:xfrm>
          <a:off x="6038850" y="39200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0" name="pole tekstowe 4059">
          <a:extLst>
            <a:ext uri="{FF2B5EF4-FFF2-40B4-BE49-F238E27FC236}">
              <a16:creationId xmlns:a16="http://schemas.microsoft.com/office/drawing/2014/main" id="{A044ACBD-5F7A-4E8D-A877-23B5E1560E52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1" name="pole tekstowe 4060">
          <a:extLst>
            <a:ext uri="{FF2B5EF4-FFF2-40B4-BE49-F238E27FC236}">
              <a16:creationId xmlns:a16="http://schemas.microsoft.com/office/drawing/2014/main" id="{1D2BBDDF-A0A0-4244-BC8C-B7C5BE191A17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2" name="pole tekstowe 4061">
          <a:extLst>
            <a:ext uri="{FF2B5EF4-FFF2-40B4-BE49-F238E27FC236}">
              <a16:creationId xmlns:a16="http://schemas.microsoft.com/office/drawing/2014/main" id="{88DD50EA-BB70-4351-874E-C932BCD4E742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3" name="pole tekstowe 4062">
          <a:extLst>
            <a:ext uri="{FF2B5EF4-FFF2-40B4-BE49-F238E27FC236}">
              <a16:creationId xmlns:a16="http://schemas.microsoft.com/office/drawing/2014/main" id="{F36356F8-18F7-429F-81E1-375AA05B62EF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4" name="pole tekstowe 4063">
          <a:extLst>
            <a:ext uri="{FF2B5EF4-FFF2-40B4-BE49-F238E27FC236}">
              <a16:creationId xmlns:a16="http://schemas.microsoft.com/office/drawing/2014/main" id="{4F9B4CF2-CAB9-42D2-9972-D58C2EF74DBC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5" name="pole tekstowe 4064">
          <a:extLst>
            <a:ext uri="{FF2B5EF4-FFF2-40B4-BE49-F238E27FC236}">
              <a16:creationId xmlns:a16="http://schemas.microsoft.com/office/drawing/2014/main" id="{790F0532-8D2B-4A0B-83D5-0000F9CAEE94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6" name="pole tekstowe 4065">
          <a:extLst>
            <a:ext uri="{FF2B5EF4-FFF2-40B4-BE49-F238E27FC236}">
              <a16:creationId xmlns:a16="http://schemas.microsoft.com/office/drawing/2014/main" id="{E30F7C48-3951-4421-80F5-495BB55D3E07}"/>
            </a:ext>
          </a:extLst>
        </xdr:cNvPr>
        <xdr:cNvSpPr txBox="1"/>
      </xdr:nvSpPr>
      <xdr:spPr>
        <a:xfrm>
          <a:off x="6038850" y="14239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7" name="pole tekstowe 4066">
          <a:extLst>
            <a:ext uri="{FF2B5EF4-FFF2-40B4-BE49-F238E27FC236}">
              <a16:creationId xmlns:a16="http://schemas.microsoft.com/office/drawing/2014/main" id="{9D0F2A4D-500B-40E9-B839-34F802F0FE29}"/>
            </a:ext>
          </a:extLst>
        </xdr:cNvPr>
        <xdr:cNvSpPr txBox="1"/>
      </xdr:nvSpPr>
      <xdr:spPr>
        <a:xfrm>
          <a:off x="603885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8" name="pole tekstowe 4067">
          <a:extLst>
            <a:ext uri="{FF2B5EF4-FFF2-40B4-BE49-F238E27FC236}">
              <a16:creationId xmlns:a16="http://schemas.microsoft.com/office/drawing/2014/main" id="{6266AD96-5E0C-4012-9ED9-2ACC22A77690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9" name="pole tekstowe 4068">
          <a:extLst>
            <a:ext uri="{FF2B5EF4-FFF2-40B4-BE49-F238E27FC236}">
              <a16:creationId xmlns:a16="http://schemas.microsoft.com/office/drawing/2014/main" id="{355DE5D7-495F-4DFA-A0D3-E786D88B57A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0" name="pole tekstowe 4069">
          <a:extLst>
            <a:ext uri="{FF2B5EF4-FFF2-40B4-BE49-F238E27FC236}">
              <a16:creationId xmlns:a16="http://schemas.microsoft.com/office/drawing/2014/main" id="{71DE58E2-2EB9-4FC6-A003-CD1B289D3B9F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1" name="pole tekstowe 4070">
          <a:extLst>
            <a:ext uri="{FF2B5EF4-FFF2-40B4-BE49-F238E27FC236}">
              <a16:creationId xmlns:a16="http://schemas.microsoft.com/office/drawing/2014/main" id="{645CE335-9C7A-4374-9839-91046458085F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2" name="pole tekstowe 4071">
          <a:extLst>
            <a:ext uri="{FF2B5EF4-FFF2-40B4-BE49-F238E27FC236}">
              <a16:creationId xmlns:a16="http://schemas.microsoft.com/office/drawing/2014/main" id="{D1C83641-7E4B-4D70-976C-0AB81A4716C4}"/>
            </a:ext>
          </a:extLst>
        </xdr:cNvPr>
        <xdr:cNvSpPr txBox="1"/>
      </xdr:nvSpPr>
      <xdr:spPr>
        <a:xfrm>
          <a:off x="6038850" y="5907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3" name="pole tekstowe 4072">
          <a:extLst>
            <a:ext uri="{FF2B5EF4-FFF2-40B4-BE49-F238E27FC236}">
              <a16:creationId xmlns:a16="http://schemas.microsoft.com/office/drawing/2014/main" id="{EE14E75E-9599-460E-9EC2-7E16AFA9F09F}"/>
            </a:ext>
          </a:extLst>
        </xdr:cNvPr>
        <xdr:cNvSpPr txBox="1"/>
      </xdr:nvSpPr>
      <xdr:spPr>
        <a:xfrm>
          <a:off x="6038850" y="5907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4" name="pole tekstowe 4073">
          <a:extLst>
            <a:ext uri="{FF2B5EF4-FFF2-40B4-BE49-F238E27FC236}">
              <a16:creationId xmlns:a16="http://schemas.microsoft.com/office/drawing/2014/main" id="{AA702118-2A72-4F89-8E23-27C8F040E3F2}"/>
            </a:ext>
          </a:extLst>
        </xdr:cNvPr>
        <xdr:cNvSpPr txBox="1"/>
      </xdr:nvSpPr>
      <xdr:spPr>
        <a:xfrm>
          <a:off x="6038850" y="154757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5" name="pole tekstowe 4074">
          <a:extLst>
            <a:ext uri="{FF2B5EF4-FFF2-40B4-BE49-F238E27FC236}">
              <a16:creationId xmlns:a16="http://schemas.microsoft.com/office/drawing/2014/main" id="{30E2FDA8-ABF5-4242-B4D0-EE256FA2E273}"/>
            </a:ext>
          </a:extLst>
        </xdr:cNvPr>
        <xdr:cNvSpPr txBox="1"/>
      </xdr:nvSpPr>
      <xdr:spPr>
        <a:xfrm>
          <a:off x="6038850" y="154757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6" name="pole tekstowe 4075">
          <a:extLst>
            <a:ext uri="{FF2B5EF4-FFF2-40B4-BE49-F238E27FC236}">
              <a16:creationId xmlns:a16="http://schemas.microsoft.com/office/drawing/2014/main" id="{9E8ABE65-DC3A-4CC0-BD73-1295F10ADBCC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7" name="pole tekstowe 4076">
          <a:extLst>
            <a:ext uri="{FF2B5EF4-FFF2-40B4-BE49-F238E27FC236}">
              <a16:creationId xmlns:a16="http://schemas.microsoft.com/office/drawing/2014/main" id="{27FE3C98-15E9-4C6D-89A9-1F976877594A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8" name="pole tekstowe 4077">
          <a:extLst>
            <a:ext uri="{FF2B5EF4-FFF2-40B4-BE49-F238E27FC236}">
              <a16:creationId xmlns:a16="http://schemas.microsoft.com/office/drawing/2014/main" id="{0770187B-AB4B-45B9-8F91-DA82737681F1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9" name="pole tekstowe 4078">
          <a:extLst>
            <a:ext uri="{FF2B5EF4-FFF2-40B4-BE49-F238E27FC236}">
              <a16:creationId xmlns:a16="http://schemas.microsoft.com/office/drawing/2014/main" id="{56B8FDE3-81BB-4D1B-BC08-BDB07D0CEC12}"/>
            </a:ext>
          </a:extLst>
        </xdr:cNvPr>
        <xdr:cNvSpPr txBox="1"/>
      </xdr:nvSpPr>
      <xdr:spPr>
        <a:xfrm>
          <a:off x="6038850" y="15184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0" name="pole tekstowe 4079">
          <a:extLst>
            <a:ext uri="{FF2B5EF4-FFF2-40B4-BE49-F238E27FC236}">
              <a16:creationId xmlns:a16="http://schemas.microsoft.com/office/drawing/2014/main" id="{97A3CDAC-2F14-4417-B515-16EE3BAC1028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1" name="pole tekstowe 4080">
          <a:extLst>
            <a:ext uri="{FF2B5EF4-FFF2-40B4-BE49-F238E27FC236}">
              <a16:creationId xmlns:a16="http://schemas.microsoft.com/office/drawing/2014/main" id="{B883C99B-6F6B-41A9-B9C4-5A1A7D764EB1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2" name="pole tekstowe 4081">
          <a:extLst>
            <a:ext uri="{FF2B5EF4-FFF2-40B4-BE49-F238E27FC236}">
              <a16:creationId xmlns:a16="http://schemas.microsoft.com/office/drawing/2014/main" id="{CCF94DA8-1E80-479C-B5B8-E6FADC838FE5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3" name="pole tekstowe 4082">
          <a:extLst>
            <a:ext uri="{FF2B5EF4-FFF2-40B4-BE49-F238E27FC236}">
              <a16:creationId xmlns:a16="http://schemas.microsoft.com/office/drawing/2014/main" id="{2693A241-7F46-48EF-B974-71CDC8A99381}"/>
            </a:ext>
          </a:extLst>
        </xdr:cNvPr>
        <xdr:cNvSpPr txBox="1"/>
      </xdr:nvSpPr>
      <xdr:spPr>
        <a:xfrm>
          <a:off x="6038850" y="1532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4" name="pole tekstowe 4083">
          <a:extLst>
            <a:ext uri="{FF2B5EF4-FFF2-40B4-BE49-F238E27FC236}">
              <a16:creationId xmlns:a16="http://schemas.microsoft.com/office/drawing/2014/main" id="{DD1FEE5C-77BA-419E-B703-A2C9A90AD27A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5" name="pole tekstowe 4084">
          <a:extLst>
            <a:ext uri="{FF2B5EF4-FFF2-40B4-BE49-F238E27FC236}">
              <a16:creationId xmlns:a16="http://schemas.microsoft.com/office/drawing/2014/main" id="{B7681215-6DBF-450D-ACDD-6F0D81EB9401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6" name="pole tekstowe 4085">
          <a:extLst>
            <a:ext uri="{FF2B5EF4-FFF2-40B4-BE49-F238E27FC236}">
              <a16:creationId xmlns:a16="http://schemas.microsoft.com/office/drawing/2014/main" id="{D97C0AB8-A22B-44C7-9C24-873BC5CEE83F}"/>
            </a:ext>
          </a:extLst>
        </xdr:cNvPr>
        <xdr:cNvSpPr txBox="1"/>
      </xdr:nvSpPr>
      <xdr:spPr>
        <a:xfrm>
          <a:off x="6038850" y="15409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7" name="pole tekstowe 4086">
          <a:extLst>
            <a:ext uri="{FF2B5EF4-FFF2-40B4-BE49-F238E27FC236}">
              <a16:creationId xmlns:a16="http://schemas.microsoft.com/office/drawing/2014/main" id="{6E92C8E2-584D-4FA2-9291-F932069AE257}"/>
            </a:ext>
          </a:extLst>
        </xdr:cNvPr>
        <xdr:cNvSpPr txBox="1"/>
      </xdr:nvSpPr>
      <xdr:spPr>
        <a:xfrm>
          <a:off x="6038850" y="154109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8" name="pole tekstowe 4087">
          <a:extLst>
            <a:ext uri="{FF2B5EF4-FFF2-40B4-BE49-F238E27FC236}">
              <a16:creationId xmlns:a16="http://schemas.microsoft.com/office/drawing/2014/main" id="{12EF49E8-0F48-4FF6-90E8-F915EB6409E8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89" name="pole tekstowe 4088">
          <a:extLst>
            <a:ext uri="{FF2B5EF4-FFF2-40B4-BE49-F238E27FC236}">
              <a16:creationId xmlns:a16="http://schemas.microsoft.com/office/drawing/2014/main" id="{7F203EBA-695F-46F6-B58D-AAC53F23A5B9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0" name="pole tekstowe 4089">
          <a:extLst>
            <a:ext uri="{FF2B5EF4-FFF2-40B4-BE49-F238E27FC236}">
              <a16:creationId xmlns:a16="http://schemas.microsoft.com/office/drawing/2014/main" id="{2995D025-3813-4BA6-94E9-CA9C8028CC0F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1" name="pole tekstowe 4090">
          <a:extLst>
            <a:ext uri="{FF2B5EF4-FFF2-40B4-BE49-F238E27FC236}">
              <a16:creationId xmlns:a16="http://schemas.microsoft.com/office/drawing/2014/main" id="{1A8FE268-E297-4963-8729-0EA3872A9E93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2" name="pole tekstowe 4091">
          <a:extLst>
            <a:ext uri="{FF2B5EF4-FFF2-40B4-BE49-F238E27FC236}">
              <a16:creationId xmlns:a16="http://schemas.microsoft.com/office/drawing/2014/main" id="{101BEC77-C6A2-4FCE-AFC5-7F65A0F40E6C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3" name="pole tekstowe 4092">
          <a:extLst>
            <a:ext uri="{FF2B5EF4-FFF2-40B4-BE49-F238E27FC236}">
              <a16:creationId xmlns:a16="http://schemas.microsoft.com/office/drawing/2014/main" id="{42D8D99D-D443-4269-9480-D6347B1F117B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4" name="pole tekstowe 4093">
          <a:extLst>
            <a:ext uri="{FF2B5EF4-FFF2-40B4-BE49-F238E27FC236}">
              <a16:creationId xmlns:a16="http://schemas.microsoft.com/office/drawing/2014/main" id="{0FF9D5AE-048A-4FE5-9B7C-6E3E4EF13C5D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5" name="pole tekstowe 4094">
          <a:extLst>
            <a:ext uri="{FF2B5EF4-FFF2-40B4-BE49-F238E27FC236}">
              <a16:creationId xmlns:a16="http://schemas.microsoft.com/office/drawing/2014/main" id="{4393D3D0-C440-44E0-BC0B-A3339E7D54CA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6" name="pole tekstowe 4095">
          <a:extLst>
            <a:ext uri="{FF2B5EF4-FFF2-40B4-BE49-F238E27FC236}">
              <a16:creationId xmlns:a16="http://schemas.microsoft.com/office/drawing/2014/main" id="{4715DB6B-08BA-4DF9-87A2-2ECEB0B35620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7" name="pole tekstowe 4096">
          <a:extLst>
            <a:ext uri="{FF2B5EF4-FFF2-40B4-BE49-F238E27FC236}">
              <a16:creationId xmlns:a16="http://schemas.microsoft.com/office/drawing/2014/main" id="{F0167E02-E58B-4B3F-8C84-8773A5F73599}"/>
            </a:ext>
          </a:extLst>
        </xdr:cNvPr>
        <xdr:cNvSpPr txBox="1"/>
      </xdr:nvSpPr>
      <xdr:spPr>
        <a:xfrm>
          <a:off x="6038850" y="15558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8" name="pole tekstowe 4097">
          <a:extLst>
            <a:ext uri="{FF2B5EF4-FFF2-40B4-BE49-F238E27FC236}">
              <a16:creationId xmlns:a16="http://schemas.microsoft.com/office/drawing/2014/main" id="{4AF1E629-DE7A-4659-9C48-CBB7DAF6FE28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99" name="pole tekstowe 4098">
          <a:extLst>
            <a:ext uri="{FF2B5EF4-FFF2-40B4-BE49-F238E27FC236}">
              <a16:creationId xmlns:a16="http://schemas.microsoft.com/office/drawing/2014/main" id="{9AD12CB1-8DA9-412C-8EC0-23E260D8BF08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0" name="pole tekstowe 4099">
          <a:extLst>
            <a:ext uri="{FF2B5EF4-FFF2-40B4-BE49-F238E27FC236}">
              <a16:creationId xmlns:a16="http://schemas.microsoft.com/office/drawing/2014/main" id="{A9EE6939-909D-4D55-9A34-211D32C50582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1" name="pole tekstowe 4100">
          <a:extLst>
            <a:ext uri="{FF2B5EF4-FFF2-40B4-BE49-F238E27FC236}">
              <a16:creationId xmlns:a16="http://schemas.microsoft.com/office/drawing/2014/main" id="{DDB71BAE-8261-439F-BFE1-9891F51B1C8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2" name="pole tekstowe 4101">
          <a:extLst>
            <a:ext uri="{FF2B5EF4-FFF2-40B4-BE49-F238E27FC236}">
              <a16:creationId xmlns:a16="http://schemas.microsoft.com/office/drawing/2014/main" id="{BF0B6137-D103-4B06-814C-5B0778681A7D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3" name="pole tekstowe 4102">
          <a:extLst>
            <a:ext uri="{FF2B5EF4-FFF2-40B4-BE49-F238E27FC236}">
              <a16:creationId xmlns:a16="http://schemas.microsoft.com/office/drawing/2014/main" id="{7FC38B52-E2C6-45B0-B9F4-EBBB91453A22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4" name="pole tekstowe 4103">
          <a:extLst>
            <a:ext uri="{FF2B5EF4-FFF2-40B4-BE49-F238E27FC236}">
              <a16:creationId xmlns:a16="http://schemas.microsoft.com/office/drawing/2014/main" id="{E1CA0931-E8B3-4DDE-9C01-066092F84190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5" name="pole tekstowe 4104">
          <a:extLst>
            <a:ext uri="{FF2B5EF4-FFF2-40B4-BE49-F238E27FC236}">
              <a16:creationId xmlns:a16="http://schemas.microsoft.com/office/drawing/2014/main" id="{47108398-5C4A-4E14-BC4A-EA17F5B62986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6" name="pole tekstowe 4105">
          <a:extLst>
            <a:ext uri="{FF2B5EF4-FFF2-40B4-BE49-F238E27FC236}">
              <a16:creationId xmlns:a16="http://schemas.microsoft.com/office/drawing/2014/main" id="{B61BE860-7A5A-47C2-8AC4-91F6B130013F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7" name="pole tekstowe 4106">
          <a:extLst>
            <a:ext uri="{FF2B5EF4-FFF2-40B4-BE49-F238E27FC236}">
              <a16:creationId xmlns:a16="http://schemas.microsoft.com/office/drawing/2014/main" id="{754282D8-7E5C-40EE-BAAE-BE2EF752EE05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8" name="pole tekstowe 4107">
          <a:extLst>
            <a:ext uri="{FF2B5EF4-FFF2-40B4-BE49-F238E27FC236}">
              <a16:creationId xmlns:a16="http://schemas.microsoft.com/office/drawing/2014/main" id="{3DEBFA53-A800-410B-9A10-C565D383442A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9" name="pole tekstowe 4108">
          <a:extLst>
            <a:ext uri="{FF2B5EF4-FFF2-40B4-BE49-F238E27FC236}">
              <a16:creationId xmlns:a16="http://schemas.microsoft.com/office/drawing/2014/main" id="{94CB6BF0-3126-44D8-9FDB-EFA3F59FD1B0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0" name="pole tekstowe 4109">
          <a:extLst>
            <a:ext uri="{FF2B5EF4-FFF2-40B4-BE49-F238E27FC236}">
              <a16:creationId xmlns:a16="http://schemas.microsoft.com/office/drawing/2014/main" id="{9E3BF6A1-A78D-4444-AB61-3A6574A768C4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1" name="pole tekstowe 4110">
          <a:extLst>
            <a:ext uri="{FF2B5EF4-FFF2-40B4-BE49-F238E27FC236}">
              <a16:creationId xmlns:a16="http://schemas.microsoft.com/office/drawing/2014/main" id="{0102D3F8-AB31-422F-B556-6F4E5AC107C1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2" name="pole tekstowe 4111">
          <a:extLst>
            <a:ext uri="{FF2B5EF4-FFF2-40B4-BE49-F238E27FC236}">
              <a16:creationId xmlns:a16="http://schemas.microsoft.com/office/drawing/2014/main" id="{CCEEC05F-EE08-4B10-9DAF-A26974447FE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3" name="pole tekstowe 4112">
          <a:extLst>
            <a:ext uri="{FF2B5EF4-FFF2-40B4-BE49-F238E27FC236}">
              <a16:creationId xmlns:a16="http://schemas.microsoft.com/office/drawing/2014/main" id="{998B821F-0019-42D0-984E-6AA1C4CD0A0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4" name="pole tekstowe 4113">
          <a:extLst>
            <a:ext uri="{FF2B5EF4-FFF2-40B4-BE49-F238E27FC236}">
              <a16:creationId xmlns:a16="http://schemas.microsoft.com/office/drawing/2014/main" id="{49BD08E9-3197-4630-985B-0FBE43C468C8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5" name="pole tekstowe 4114">
          <a:extLst>
            <a:ext uri="{FF2B5EF4-FFF2-40B4-BE49-F238E27FC236}">
              <a16:creationId xmlns:a16="http://schemas.microsoft.com/office/drawing/2014/main" id="{55C4D515-442C-43E5-8D6C-7F092918F45B}"/>
            </a:ext>
          </a:extLst>
        </xdr:cNvPr>
        <xdr:cNvSpPr txBox="1"/>
      </xdr:nvSpPr>
      <xdr:spPr>
        <a:xfrm>
          <a:off x="6038850" y="15948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6" name="pole tekstowe 4115">
          <a:extLst>
            <a:ext uri="{FF2B5EF4-FFF2-40B4-BE49-F238E27FC236}">
              <a16:creationId xmlns:a16="http://schemas.microsoft.com/office/drawing/2014/main" id="{F6306447-80F8-42EF-BAFE-045C64643C85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7" name="pole tekstowe 4116">
          <a:extLst>
            <a:ext uri="{FF2B5EF4-FFF2-40B4-BE49-F238E27FC236}">
              <a16:creationId xmlns:a16="http://schemas.microsoft.com/office/drawing/2014/main" id="{F871F2DB-3464-4857-8190-C552960FEB5D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8" name="pole tekstowe 4117">
          <a:extLst>
            <a:ext uri="{FF2B5EF4-FFF2-40B4-BE49-F238E27FC236}">
              <a16:creationId xmlns:a16="http://schemas.microsoft.com/office/drawing/2014/main" id="{7C1B738B-4E65-4BD5-9ABB-EDB3F4CE0530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9" name="pole tekstowe 4118">
          <a:extLst>
            <a:ext uri="{FF2B5EF4-FFF2-40B4-BE49-F238E27FC236}">
              <a16:creationId xmlns:a16="http://schemas.microsoft.com/office/drawing/2014/main" id="{3F53E038-9660-43C6-A870-EF3AF29F709A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0" name="pole tekstowe 4119">
          <a:extLst>
            <a:ext uri="{FF2B5EF4-FFF2-40B4-BE49-F238E27FC236}">
              <a16:creationId xmlns:a16="http://schemas.microsoft.com/office/drawing/2014/main" id="{299395D5-0F9D-46CF-9967-B61D7ABDAE22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1" name="pole tekstowe 4120">
          <a:extLst>
            <a:ext uri="{FF2B5EF4-FFF2-40B4-BE49-F238E27FC236}">
              <a16:creationId xmlns:a16="http://schemas.microsoft.com/office/drawing/2014/main" id="{DBA1548D-B32D-4B45-8387-8BA748A544BA}"/>
            </a:ext>
          </a:extLst>
        </xdr:cNvPr>
        <xdr:cNvSpPr txBox="1"/>
      </xdr:nvSpPr>
      <xdr:spPr>
        <a:xfrm>
          <a:off x="6038850" y="1522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2" name="pole tekstowe 4121">
          <a:extLst>
            <a:ext uri="{FF2B5EF4-FFF2-40B4-BE49-F238E27FC236}">
              <a16:creationId xmlns:a16="http://schemas.microsoft.com/office/drawing/2014/main" id="{D7380865-A15B-41FF-A564-A579B3C9EEF2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3" name="pole tekstowe 4122">
          <a:extLst>
            <a:ext uri="{FF2B5EF4-FFF2-40B4-BE49-F238E27FC236}">
              <a16:creationId xmlns:a16="http://schemas.microsoft.com/office/drawing/2014/main" id="{BE6E21A2-79D3-4785-A7B1-D06EAB52EAC7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4" name="pole tekstowe 4123">
          <a:extLst>
            <a:ext uri="{FF2B5EF4-FFF2-40B4-BE49-F238E27FC236}">
              <a16:creationId xmlns:a16="http://schemas.microsoft.com/office/drawing/2014/main" id="{A7F8D90E-8EFC-4100-9FBE-70FA68ECBA5D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5" name="pole tekstowe 4124">
          <a:extLst>
            <a:ext uri="{FF2B5EF4-FFF2-40B4-BE49-F238E27FC236}">
              <a16:creationId xmlns:a16="http://schemas.microsoft.com/office/drawing/2014/main" id="{6426BBC2-242D-4E1C-922C-EF6E1EE36632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6" name="pole tekstowe 4125">
          <a:extLst>
            <a:ext uri="{FF2B5EF4-FFF2-40B4-BE49-F238E27FC236}">
              <a16:creationId xmlns:a16="http://schemas.microsoft.com/office/drawing/2014/main" id="{C3923169-A93A-4876-845D-69E4DF20772C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7" name="pole tekstowe 4126">
          <a:extLst>
            <a:ext uri="{FF2B5EF4-FFF2-40B4-BE49-F238E27FC236}">
              <a16:creationId xmlns:a16="http://schemas.microsoft.com/office/drawing/2014/main" id="{061B051E-D95E-45B3-B70D-9ED89C23AA3E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8" name="pole tekstowe 4127">
          <a:extLst>
            <a:ext uri="{FF2B5EF4-FFF2-40B4-BE49-F238E27FC236}">
              <a16:creationId xmlns:a16="http://schemas.microsoft.com/office/drawing/2014/main" id="{C7B10B48-079B-4B9D-80FE-D56D1FE406B1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9" name="pole tekstowe 4128">
          <a:extLst>
            <a:ext uri="{FF2B5EF4-FFF2-40B4-BE49-F238E27FC236}">
              <a16:creationId xmlns:a16="http://schemas.microsoft.com/office/drawing/2014/main" id="{01231AED-D673-4AE6-9047-92C7050947C0}"/>
            </a:ext>
          </a:extLst>
        </xdr:cNvPr>
        <xdr:cNvSpPr txBox="1"/>
      </xdr:nvSpPr>
      <xdr:spPr>
        <a:xfrm>
          <a:off x="6038850" y="159939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0" name="pole tekstowe 4129">
          <a:extLst>
            <a:ext uri="{FF2B5EF4-FFF2-40B4-BE49-F238E27FC236}">
              <a16:creationId xmlns:a16="http://schemas.microsoft.com/office/drawing/2014/main" id="{24B81D52-27AA-4E20-A0EA-A0796EBF45B4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1" name="pole tekstowe 4130">
          <a:extLst>
            <a:ext uri="{FF2B5EF4-FFF2-40B4-BE49-F238E27FC236}">
              <a16:creationId xmlns:a16="http://schemas.microsoft.com/office/drawing/2014/main" id="{7F3A9ABF-68EC-4B21-8485-83F114AAB2DB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2" name="pole tekstowe 4131">
          <a:extLst>
            <a:ext uri="{FF2B5EF4-FFF2-40B4-BE49-F238E27FC236}">
              <a16:creationId xmlns:a16="http://schemas.microsoft.com/office/drawing/2014/main" id="{D5583FC2-93C6-4AC3-9F72-1DC2EEE58841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3" name="pole tekstowe 4132">
          <a:extLst>
            <a:ext uri="{FF2B5EF4-FFF2-40B4-BE49-F238E27FC236}">
              <a16:creationId xmlns:a16="http://schemas.microsoft.com/office/drawing/2014/main" id="{EC81CC65-6495-4FFF-A040-A2113D9766B5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4" name="pole tekstowe 4133">
          <a:extLst>
            <a:ext uri="{FF2B5EF4-FFF2-40B4-BE49-F238E27FC236}">
              <a16:creationId xmlns:a16="http://schemas.microsoft.com/office/drawing/2014/main" id="{F4AE5107-0A1B-490A-86C8-ADADDAF4F445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5" name="pole tekstowe 4134">
          <a:extLst>
            <a:ext uri="{FF2B5EF4-FFF2-40B4-BE49-F238E27FC236}">
              <a16:creationId xmlns:a16="http://schemas.microsoft.com/office/drawing/2014/main" id="{7D7EC314-BC3C-492C-9306-2301BB0069E3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6" name="pole tekstowe 4135">
          <a:extLst>
            <a:ext uri="{FF2B5EF4-FFF2-40B4-BE49-F238E27FC236}">
              <a16:creationId xmlns:a16="http://schemas.microsoft.com/office/drawing/2014/main" id="{5C304888-CD78-4738-8391-366C9C48BE8C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7" name="pole tekstowe 4136">
          <a:extLst>
            <a:ext uri="{FF2B5EF4-FFF2-40B4-BE49-F238E27FC236}">
              <a16:creationId xmlns:a16="http://schemas.microsoft.com/office/drawing/2014/main" id="{7530270F-4DFD-468F-9F21-BBDC8CFAD495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8" name="pole tekstowe 4137">
          <a:extLst>
            <a:ext uri="{FF2B5EF4-FFF2-40B4-BE49-F238E27FC236}">
              <a16:creationId xmlns:a16="http://schemas.microsoft.com/office/drawing/2014/main" id="{AD32E8C5-9497-4F77-9010-DF7361E5E14C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9" name="pole tekstowe 4138">
          <a:extLst>
            <a:ext uri="{FF2B5EF4-FFF2-40B4-BE49-F238E27FC236}">
              <a16:creationId xmlns:a16="http://schemas.microsoft.com/office/drawing/2014/main" id="{D9CB68F3-EC93-4932-98D8-C50BA5B7866B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0" name="pole tekstowe 4139">
          <a:extLst>
            <a:ext uri="{FF2B5EF4-FFF2-40B4-BE49-F238E27FC236}">
              <a16:creationId xmlns:a16="http://schemas.microsoft.com/office/drawing/2014/main" id="{2DF9F866-5207-48AD-9D68-0EDA09ADA1E4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1" name="pole tekstowe 4140">
          <a:extLst>
            <a:ext uri="{FF2B5EF4-FFF2-40B4-BE49-F238E27FC236}">
              <a16:creationId xmlns:a16="http://schemas.microsoft.com/office/drawing/2014/main" id="{FFBE152D-5BB1-4071-926A-E33068004D68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2" name="pole tekstowe 4141">
          <a:extLst>
            <a:ext uri="{FF2B5EF4-FFF2-40B4-BE49-F238E27FC236}">
              <a16:creationId xmlns:a16="http://schemas.microsoft.com/office/drawing/2014/main" id="{2BE6202B-8ADF-4FFC-A5C7-65C1880BE128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3" name="pole tekstowe 4142">
          <a:extLst>
            <a:ext uri="{FF2B5EF4-FFF2-40B4-BE49-F238E27FC236}">
              <a16:creationId xmlns:a16="http://schemas.microsoft.com/office/drawing/2014/main" id="{9F4BDF9B-145C-4F92-8190-5836A35A77CF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4" name="pole tekstowe 4143">
          <a:extLst>
            <a:ext uri="{FF2B5EF4-FFF2-40B4-BE49-F238E27FC236}">
              <a16:creationId xmlns:a16="http://schemas.microsoft.com/office/drawing/2014/main" id="{161E73D2-B05B-4ED5-A69C-BE87A64C829B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5" name="pole tekstowe 4144">
          <a:extLst>
            <a:ext uri="{FF2B5EF4-FFF2-40B4-BE49-F238E27FC236}">
              <a16:creationId xmlns:a16="http://schemas.microsoft.com/office/drawing/2014/main" id="{48DF78FA-F7F5-44DD-AB86-7BFD48119C6B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6" name="pole tekstowe 4145">
          <a:extLst>
            <a:ext uri="{FF2B5EF4-FFF2-40B4-BE49-F238E27FC236}">
              <a16:creationId xmlns:a16="http://schemas.microsoft.com/office/drawing/2014/main" id="{C9346028-7FDD-4B5B-A7D0-B275E6E91818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7" name="pole tekstowe 4146">
          <a:extLst>
            <a:ext uri="{FF2B5EF4-FFF2-40B4-BE49-F238E27FC236}">
              <a16:creationId xmlns:a16="http://schemas.microsoft.com/office/drawing/2014/main" id="{28EA0FFA-8B5A-4180-9876-5B7DD914CA1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8" name="pole tekstowe 4147">
          <a:extLst>
            <a:ext uri="{FF2B5EF4-FFF2-40B4-BE49-F238E27FC236}">
              <a16:creationId xmlns:a16="http://schemas.microsoft.com/office/drawing/2014/main" id="{614AF041-67FD-4608-8AB5-8A1B885B4CDA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49" name="pole tekstowe 4148">
          <a:extLst>
            <a:ext uri="{FF2B5EF4-FFF2-40B4-BE49-F238E27FC236}">
              <a16:creationId xmlns:a16="http://schemas.microsoft.com/office/drawing/2014/main" id="{BD55E037-B5BE-4173-9973-6836CD543AE3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0" name="pole tekstowe 4149">
          <a:extLst>
            <a:ext uri="{FF2B5EF4-FFF2-40B4-BE49-F238E27FC236}">
              <a16:creationId xmlns:a16="http://schemas.microsoft.com/office/drawing/2014/main" id="{F83DA94E-DAA9-43EE-A4E2-96ED9F8FF22D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1" name="pole tekstowe 4150">
          <a:extLst>
            <a:ext uri="{FF2B5EF4-FFF2-40B4-BE49-F238E27FC236}">
              <a16:creationId xmlns:a16="http://schemas.microsoft.com/office/drawing/2014/main" id="{13C54DA9-21EC-4EBB-AC75-44FBDFFF8DD6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2" name="pole tekstowe 4151">
          <a:extLst>
            <a:ext uri="{FF2B5EF4-FFF2-40B4-BE49-F238E27FC236}">
              <a16:creationId xmlns:a16="http://schemas.microsoft.com/office/drawing/2014/main" id="{D4ED82C2-2AB1-486F-83AC-3D703A188D3A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3" name="pole tekstowe 4152">
          <a:extLst>
            <a:ext uri="{FF2B5EF4-FFF2-40B4-BE49-F238E27FC236}">
              <a16:creationId xmlns:a16="http://schemas.microsoft.com/office/drawing/2014/main" id="{49301977-0EAF-420D-B782-3B7CB845EFDF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4" name="pole tekstowe 4153">
          <a:extLst>
            <a:ext uri="{FF2B5EF4-FFF2-40B4-BE49-F238E27FC236}">
              <a16:creationId xmlns:a16="http://schemas.microsoft.com/office/drawing/2014/main" id="{1DC20DF3-D5CA-4DED-BAE1-283247C6D0C5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5" name="pole tekstowe 4154">
          <a:extLst>
            <a:ext uri="{FF2B5EF4-FFF2-40B4-BE49-F238E27FC236}">
              <a16:creationId xmlns:a16="http://schemas.microsoft.com/office/drawing/2014/main" id="{149EA514-5294-4FD2-9E7A-2833892544C2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6" name="pole tekstowe 4155">
          <a:extLst>
            <a:ext uri="{FF2B5EF4-FFF2-40B4-BE49-F238E27FC236}">
              <a16:creationId xmlns:a16="http://schemas.microsoft.com/office/drawing/2014/main" id="{857159B2-AC3F-418F-BFC7-B86349EB88AB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7" name="pole tekstowe 4156">
          <a:extLst>
            <a:ext uri="{FF2B5EF4-FFF2-40B4-BE49-F238E27FC236}">
              <a16:creationId xmlns:a16="http://schemas.microsoft.com/office/drawing/2014/main" id="{286A96BA-7503-4257-BE21-2A781822D7E4}"/>
            </a:ext>
          </a:extLst>
        </xdr:cNvPr>
        <xdr:cNvSpPr txBox="1"/>
      </xdr:nvSpPr>
      <xdr:spPr>
        <a:xfrm>
          <a:off x="6038850" y="1608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8" name="pole tekstowe 4157">
          <a:extLst>
            <a:ext uri="{FF2B5EF4-FFF2-40B4-BE49-F238E27FC236}">
              <a16:creationId xmlns:a16="http://schemas.microsoft.com/office/drawing/2014/main" id="{C6E160CF-FF9B-4A10-B6C8-B89B1EA23AF6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59" name="pole tekstowe 4158">
          <a:extLst>
            <a:ext uri="{FF2B5EF4-FFF2-40B4-BE49-F238E27FC236}">
              <a16:creationId xmlns:a16="http://schemas.microsoft.com/office/drawing/2014/main" id="{A1B03991-5A81-4604-A23C-C3637C33BC57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0" name="pole tekstowe 4159">
          <a:extLst>
            <a:ext uri="{FF2B5EF4-FFF2-40B4-BE49-F238E27FC236}">
              <a16:creationId xmlns:a16="http://schemas.microsoft.com/office/drawing/2014/main" id="{84D56E0A-8B89-479E-BC7C-B11234A6982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1" name="pole tekstowe 4160">
          <a:extLst>
            <a:ext uri="{FF2B5EF4-FFF2-40B4-BE49-F238E27FC236}">
              <a16:creationId xmlns:a16="http://schemas.microsoft.com/office/drawing/2014/main" id="{DFD4B4BE-6A41-406D-952A-88262D5CA524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2" name="pole tekstowe 4161">
          <a:extLst>
            <a:ext uri="{FF2B5EF4-FFF2-40B4-BE49-F238E27FC236}">
              <a16:creationId xmlns:a16="http://schemas.microsoft.com/office/drawing/2014/main" id="{CB492D4C-4D9C-4633-8D67-CF9E4F4C29B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3" name="pole tekstowe 4162">
          <a:extLst>
            <a:ext uri="{FF2B5EF4-FFF2-40B4-BE49-F238E27FC236}">
              <a16:creationId xmlns:a16="http://schemas.microsoft.com/office/drawing/2014/main" id="{0E529606-CE4E-4097-A9B5-77876746ED43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4" name="pole tekstowe 4163">
          <a:extLst>
            <a:ext uri="{FF2B5EF4-FFF2-40B4-BE49-F238E27FC236}">
              <a16:creationId xmlns:a16="http://schemas.microsoft.com/office/drawing/2014/main" id="{F5CFAFE6-60A4-4FBF-84C7-85E2683A861A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5" name="pole tekstowe 4164">
          <a:extLst>
            <a:ext uri="{FF2B5EF4-FFF2-40B4-BE49-F238E27FC236}">
              <a16:creationId xmlns:a16="http://schemas.microsoft.com/office/drawing/2014/main" id="{7CCB5E52-9444-4AAC-B985-A85D24C7C7D7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6" name="pole tekstowe 4165">
          <a:extLst>
            <a:ext uri="{FF2B5EF4-FFF2-40B4-BE49-F238E27FC236}">
              <a16:creationId xmlns:a16="http://schemas.microsoft.com/office/drawing/2014/main" id="{F0495F6C-AB4C-4797-BEA1-9B3E038E5939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7" name="pole tekstowe 4166">
          <a:extLst>
            <a:ext uri="{FF2B5EF4-FFF2-40B4-BE49-F238E27FC236}">
              <a16:creationId xmlns:a16="http://schemas.microsoft.com/office/drawing/2014/main" id="{11C79B75-0FC7-421F-8F71-ED9BE203CED8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8" name="pole tekstowe 4167">
          <a:extLst>
            <a:ext uri="{FF2B5EF4-FFF2-40B4-BE49-F238E27FC236}">
              <a16:creationId xmlns:a16="http://schemas.microsoft.com/office/drawing/2014/main" id="{AF482C8C-DBF1-4687-AB46-4D248918CAF0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69" name="pole tekstowe 4168">
          <a:extLst>
            <a:ext uri="{FF2B5EF4-FFF2-40B4-BE49-F238E27FC236}">
              <a16:creationId xmlns:a16="http://schemas.microsoft.com/office/drawing/2014/main" id="{2576FF79-8ADA-480E-BD1F-33F6C179D30E}"/>
            </a:ext>
          </a:extLst>
        </xdr:cNvPr>
        <xdr:cNvSpPr txBox="1"/>
      </xdr:nvSpPr>
      <xdr:spPr>
        <a:xfrm>
          <a:off x="6038850" y="15763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0" name="pole tekstowe 4169">
          <a:extLst>
            <a:ext uri="{FF2B5EF4-FFF2-40B4-BE49-F238E27FC236}">
              <a16:creationId xmlns:a16="http://schemas.microsoft.com/office/drawing/2014/main" id="{4FD4C89D-C56C-4B91-9D3A-339404A79030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1" name="pole tekstowe 4170">
          <a:extLst>
            <a:ext uri="{FF2B5EF4-FFF2-40B4-BE49-F238E27FC236}">
              <a16:creationId xmlns:a16="http://schemas.microsoft.com/office/drawing/2014/main" id="{ADC03A48-705A-4043-A686-8B0100643230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2" name="pole tekstowe 4171">
          <a:extLst>
            <a:ext uri="{FF2B5EF4-FFF2-40B4-BE49-F238E27FC236}">
              <a16:creationId xmlns:a16="http://schemas.microsoft.com/office/drawing/2014/main" id="{581964BC-6EF8-4F1E-91A8-BC2C703C1DC1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3" name="pole tekstowe 4172">
          <a:extLst>
            <a:ext uri="{FF2B5EF4-FFF2-40B4-BE49-F238E27FC236}">
              <a16:creationId xmlns:a16="http://schemas.microsoft.com/office/drawing/2014/main" id="{48EE6E4B-83C3-4DC6-B42C-851DA97996DB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4" name="pole tekstowe 4173">
          <a:extLst>
            <a:ext uri="{FF2B5EF4-FFF2-40B4-BE49-F238E27FC236}">
              <a16:creationId xmlns:a16="http://schemas.microsoft.com/office/drawing/2014/main" id="{1BC58320-9931-49E1-8542-E4820A9779A4}"/>
            </a:ext>
          </a:extLst>
        </xdr:cNvPr>
        <xdr:cNvSpPr txBox="1"/>
      </xdr:nvSpPr>
      <xdr:spPr>
        <a:xfrm>
          <a:off x="6038850" y="12243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5" name="pole tekstowe 4174">
          <a:extLst>
            <a:ext uri="{FF2B5EF4-FFF2-40B4-BE49-F238E27FC236}">
              <a16:creationId xmlns:a16="http://schemas.microsoft.com/office/drawing/2014/main" id="{863A667D-8017-4610-94BA-B9BE49B45132}"/>
            </a:ext>
          </a:extLst>
        </xdr:cNvPr>
        <xdr:cNvSpPr txBox="1"/>
      </xdr:nvSpPr>
      <xdr:spPr>
        <a:xfrm>
          <a:off x="6038850" y="12243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6" name="pole tekstowe 4175">
          <a:extLst>
            <a:ext uri="{FF2B5EF4-FFF2-40B4-BE49-F238E27FC236}">
              <a16:creationId xmlns:a16="http://schemas.microsoft.com/office/drawing/2014/main" id="{387B6D91-DEDC-4AB2-9D97-ACDAACFEC7E9}"/>
            </a:ext>
          </a:extLst>
        </xdr:cNvPr>
        <xdr:cNvSpPr txBox="1"/>
      </xdr:nvSpPr>
      <xdr:spPr>
        <a:xfrm>
          <a:off x="6038850" y="16663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7" name="pole tekstowe 4176">
          <a:extLst>
            <a:ext uri="{FF2B5EF4-FFF2-40B4-BE49-F238E27FC236}">
              <a16:creationId xmlns:a16="http://schemas.microsoft.com/office/drawing/2014/main" id="{80FC20F5-61A6-4CC8-BF9E-523E8EC54510}"/>
            </a:ext>
          </a:extLst>
        </xdr:cNvPr>
        <xdr:cNvSpPr txBox="1"/>
      </xdr:nvSpPr>
      <xdr:spPr>
        <a:xfrm>
          <a:off x="6038850" y="166644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8" name="pole tekstowe 4177">
          <a:extLst>
            <a:ext uri="{FF2B5EF4-FFF2-40B4-BE49-F238E27FC236}">
              <a16:creationId xmlns:a16="http://schemas.microsoft.com/office/drawing/2014/main" id="{7F0887FF-7D4D-4AF6-8B2F-74E6EDD5975B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79" name="pole tekstowe 4178">
          <a:extLst>
            <a:ext uri="{FF2B5EF4-FFF2-40B4-BE49-F238E27FC236}">
              <a16:creationId xmlns:a16="http://schemas.microsoft.com/office/drawing/2014/main" id="{6050F39C-0493-4D84-94AF-85A476146C50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0" name="pole tekstowe 4179">
          <a:extLst>
            <a:ext uri="{FF2B5EF4-FFF2-40B4-BE49-F238E27FC236}">
              <a16:creationId xmlns:a16="http://schemas.microsoft.com/office/drawing/2014/main" id="{838A7943-BB46-4AAE-9E8F-7218D33C56CA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1" name="pole tekstowe 4180">
          <a:extLst>
            <a:ext uri="{FF2B5EF4-FFF2-40B4-BE49-F238E27FC236}">
              <a16:creationId xmlns:a16="http://schemas.microsoft.com/office/drawing/2014/main" id="{486E04DC-32A2-400F-A191-056594D21DB8}"/>
            </a:ext>
          </a:extLst>
        </xdr:cNvPr>
        <xdr:cNvSpPr txBox="1"/>
      </xdr:nvSpPr>
      <xdr:spPr>
        <a:xfrm>
          <a:off x="6038850" y="16586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2" name="pole tekstowe 4181">
          <a:extLst>
            <a:ext uri="{FF2B5EF4-FFF2-40B4-BE49-F238E27FC236}">
              <a16:creationId xmlns:a16="http://schemas.microsoft.com/office/drawing/2014/main" id="{CF52E44E-5122-4276-BC53-1736D7FE39BE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3" name="pole tekstowe 4182">
          <a:extLst>
            <a:ext uri="{FF2B5EF4-FFF2-40B4-BE49-F238E27FC236}">
              <a16:creationId xmlns:a16="http://schemas.microsoft.com/office/drawing/2014/main" id="{C2747286-43E7-49D3-9E6B-4059BC9D988B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4" name="pole tekstowe 4183">
          <a:extLst>
            <a:ext uri="{FF2B5EF4-FFF2-40B4-BE49-F238E27FC236}">
              <a16:creationId xmlns:a16="http://schemas.microsoft.com/office/drawing/2014/main" id="{FB954CD3-437C-455E-85A2-79AF25AFCCCA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5" name="pole tekstowe 4184">
          <a:extLst>
            <a:ext uri="{FF2B5EF4-FFF2-40B4-BE49-F238E27FC236}">
              <a16:creationId xmlns:a16="http://schemas.microsoft.com/office/drawing/2014/main" id="{34B07572-59A3-43F1-8E19-077E3227A797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6" name="pole tekstowe 4185">
          <a:extLst>
            <a:ext uri="{FF2B5EF4-FFF2-40B4-BE49-F238E27FC236}">
              <a16:creationId xmlns:a16="http://schemas.microsoft.com/office/drawing/2014/main" id="{CDEE2755-56D7-4C38-A2BC-3B855476DA3B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7" name="pole tekstowe 4186">
          <a:extLst>
            <a:ext uri="{FF2B5EF4-FFF2-40B4-BE49-F238E27FC236}">
              <a16:creationId xmlns:a16="http://schemas.microsoft.com/office/drawing/2014/main" id="{85C8CECE-3987-4D2B-8974-3458137B79D9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8" name="pole tekstowe 4187">
          <a:extLst>
            <a:ext uri="{FF2B5EF4-FFF2-40B4-BE49-F238E27FC236}">
              <a16:creationId xmlns:a16="http://schemas.microsoft.com/office/drawing/2014/main" id="{31005335-DF99-432A-A89E-9F7FC77FE58E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89" name="pole tekstowe 4188">
          <a:extLst>
            <a:ext uri="{FF2B5EF4-FFF2-40B4-BE49-F238E27FC236}">
              <a16:creationId xmlns:a16="http://schemas.microsoft.com/office/drawing/2014/main" id="{E54FE065-670F-485B-8DCA-B03A7A486C6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0" name="pole tekstowe 4189">
          <a:extLst>
            <a:ext uri="{FF2B5EF4-FFF2-40B4-BE49-F238E27FC236}">
              <a16:creationId xmlns:a16="http://schemas.microsoft.com/office/drawing/2014/main" id="{03A7F7FF-44E3-4C4D-A2FE-B02DC4151852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1" name="pole tekstowe 4190">
          <a:extLst>
            <a:ext uri="{FF2B5EF4-FFF2-40B4-BE49-F238E27FC236}">
              <a16:creationId xmlns:a16="http://schemas.microsoft.com/office/drawing/2014/main" id="{F481A3E7-DF3F-4350-95CF-A1A5CC751FD3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2" name="pole tekstowe 4191">
          <a:extLst>
            <a:ext uri="{FF2B5EF4-FFF2-40B4-BE49-F238E27FC236}">
              <a16:creationId xmlns:a16="http://schemas.microsoft.com/office/drawing/2014/main" id="{1A0F2F2F-E018-4AF1-B49E-E7B98ABDCEF5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3" name="pole tekstowe 4192">
          <a:extLst>
            <a:ext uri="{FF2B5EF4-FFF2-40B4-BE49-F238E27FC236}">
              <a16:creationId xmlns:a16="http://schemas.microsoft.com/office/drawing/2014/main" id="{2D8D2E1D-D034-44A7-826C-47213C3A2D62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4" name="pole tekstowe 4193">
          <a:extLst>
            <a:ext uri="{FF2B5EF4-FFF2-40B4-BE49-F238E27FC236}">
              <a16:creationId xmlns:a16="http://schemas.microsoft.com/office/drawing/2014/main" id="{0F4A2C69-423E-46DB-921A-0B10E614980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5" name="pole tekstowe 4194">
          <a:extLst>
            <a:ext uri="{FF2B5EF4-FFF2-40B4-BE49-F238E27FC236}">
              <a16:creationId xmlns:a16="http://schemas.microsoft.com/office/drawing/2014/main" id="{7BE03F1E-307B-44AD-8AEE-9EBBA20D52B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6" name="pole tekstowe 4195">
          <a:extLst>
            <a:ext uri="{FF2B5EF4-FFF2-40B4-BE49-F238E27FC236}">
              <a16:creationId xmlns:a16="http://schemas.microsoft.com/office/drawing/2014/main" id="{ED8EB17E-B72A-4600-B4E9-11F5E2CD61E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7" name="pole tekstowe 4196">
          <a:extLst>
            <a:ext uri="{FF2B5EF4-FFF2-40B4-BE49-F238E27FC236}">
              <a16:creationId xmlns:a16="http://schemas.microsoft.com/office/drawing/2014/main" id="{3281A5C5-39B9-4E41-94AC-B93AEA1CF39B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8" name="pole tekstowe 4197">
          <a:extLst>
            <a:ext uri="{FF2B5EF4-FFF2-40B4-BE49-F238E27FC236}">
              <a16:creationId xmlns:a16="http://schemas.microsoft.com/office/drawing/2014/main" id="{42EA4022-A3A0-4BE2-825F-40B65266682B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99" name="pole tekstowe 4198">
          <a:extLst>
            <a:ext uri="{FF2B5EF4-FFF2-40B4-BE49-F238E27FC236}">
              <a16:creationId xmlns:a16="http://schemas.microsoft.com/office/drawing/2014/main" id="{B0CB9C31-E6EB-4C12-B2F1-3607050A6045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0" name="pole tekstowe 4199">
          <a:extLst>
            <a:ext uri="{FF2B5EF4-FFF2-40B4-BE49-F238E27FC236}">
              <a16:creationId xmlns:a16="http://schemas.microsoft.com/office/drawing/2014/main" id="{70D1631B-2C14-43E5-B946-EE1C1060CAED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1" name="pole tekstowe 4200">
          <a:extLst>
            <a:ext uri="{FF2B5EF4-FFF2-40B4-BE49-F238E27FC236}">
              <a16:creationId xmlns:a16="http://schemas.microsoft.com/office/drawing/2014/main" id="{A7987DF8-654C-451E-862B-6D51B943DEEA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2" name="pole tekstowe 4201">
          <a:extLst>
            <a:ext uri="{FF2B5EF4-FFF2-40B4-BE49-F238E27FC236}">
              <a16:creationId xmlns:a16="http://schemas.microsoft.com/office/drawing/2014/main" id="{EF843369-A907-462B-A2B3-E4018C0D2832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3" name="pole tekstowe 4202">
          <a:extLst>
            <a:ext uri="{FF2B5EF4-FFF2-40B4-BE49-F238E27FC236}">
              <a16:creationId xmlns:a16="http://schemas.microsoft.com/office/drawing/2014/main" id="{89CDECD4-AADF-4257-9E30-18BB7334852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4" name="pole tekstowe 4203">
          <a:extLst>
            <a:ext uri="{FF2B5EF4-FFF2-40B4-BE49-F238E27FC236}">
              <a16:creationId xmlns:a16="http://schemas.microsoft.com/office/drawing/2014/main" id="{285521D4-05D4-4472-B402-E2D284CE476F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5" name="pole tekstowe 4204">
          <a:extLst>
            <a:ext uri="{FF2B5EF4-FFF2-40B4-BE49-F238E27FC236}">
              <a16:creationId xmlns:a16="http://schemas.microsoft.com/office/drawing/2014/main" id="{6A6C8B81-57F3-46CD-A811-4B1C8B206C25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6" name="pole tekstowe 4205">
          <a:extLst>
            <a:ext uri="{FF2B5EF4-FFF2-40B4-BE49-F238E27FC236}">
              <a16:creationId xmlns:a16="http://schemas.microsoft.com/office/drawing/2014/main" id="{75DE1917-7D1D-4BCA-ACDE-3E8DE04A667C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7" name="pole tekstowe 4206">
          <a:extLst>
            <a:ext uri="{FF2B5EF4-FFF2-40B4-BE49-F238E27FC236}">
              <a16:creationId xmlns:a16="http://schemas.microsoft.com/office/drawing/2014/main" id="{82D3AE7C-7C24-41E1-BB09-33ECE0E20A04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8" name="pole tekstowe 4207">
          <a:extLst>
            <a:ext uri="{FF2B5EF4-FFF2-40B4-BE49-F238E27FC236}">
              <a16:creationId xmlns:a16="http://schemas.microsoft.com/office/drawing/2014/main" id="{371488D2-A1BE-4A40-9365-5F55033408D6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9" name="pole tekstowe 4208">
          <a:extLst>
            <a:ext uri="{FF2B5EF4-FFF2-40B4-BE49-F238E27FC236}">
              <a16:creationId xmlns:a16="http://schemas.microsoft.com/office/drawing/2014/main" id="{17C440B3-8977-4F6B-87BD-F62C200DEE92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0" name="pole tekstowe 4209">
          <a:extLst>
            <a:ext uri="{FF2B5EF4-FFF2-40B4-BE49-F238E27FC236}">
              <a16:creationId xmlns:a16="http://schemas.microsoft.com/office/drawing/2014/main" id="{9E8C5D7C-0DAD-4BCC-9AB4-44FA325A9608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1" name="pole tekstowe 4210">
          <a:extLst>
            <a:ext uri="{FF2B5EF4-FFF2-40B4-BE49-F238E27FC236}">
              <a16:creationId xmlns:a16="http://schemas.microsoft.com/office/drawing/2014/main" id="{94EE85C8-A4B7-4ABA-9E59-339423E66BB0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2" name="pole tekstowe 4211">
          <a:extLst>
            <a:ext uri="{FF2B5EF4-FFF2-40B4-BE49-F238E27FC236}">
              <a16:creationId xmlns:a16="http://schemas.microsoft.com/office/drawing/2014/main" id="{15AE7EA1-DCC2-490F-AA34-B6B74A524F77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3" name="pole tekstowe 4212">
          <a:extLst>
            <a:ext uri="{FF2B5EF4-FFF2-40B4-BE49-F238E27FC236}">
              <a16:creationId xmlns:a16="http://schemas.microsoft.com/office/drawing/2014/main" id="{2C8D8DE4-8363-4BDF-9299-FD965BBA512B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4" name="pole tekstowe 4213">
          <a:extLst>
            <a:ext uri="{FF2B5EF4-FFF2-40B4-BE49-F238E27FC236}">
              <a16:creationId xmlns:a16="http://schemas.microsoft.com/office/drawing/2014/main" id="{9C7B376F-F1E9-4E42-A6C2-687312A7ADAC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5" name="pole tekstowe 4214">
          <a:extLst>
            <a:ext uri="{FF2B5EF4-FFF2-40B4-BE49-F238E27FC236}">
              <a16:creationId xmlns:a16="http://schemas.microsoft.com/office/drawing/2014/main" id="{1B6EA805-7193-49E3-90FD-F7D16E1CAF20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6" name="pole tekstowe 4215">
          <a:extLst>
            <a:ext uri="{FF2B5EF4-FFF2-40B4-BE49-F238E27FC236}">
              <a16:creationId xmlns:a16="http://schemas.microsoft.com/office/drawing/2014/main" id="{E54F35A1-681C-4307-B5F0-C8FF6019755E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7" name="pole tekstowe 4216">
          <a:extLst>
            <a:ext uri="{FF2B5EF4-FFF2-40B4-BE49-F238E27FC236}">
              <a16:creationId xmlns:a16="http://schemas.microsoft.com/office/drawing/2014/main" id="{954592DB-EF26-409D-8C49-1F3C197124B5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8" name="pole tekstowe 4217">
          <a:extLst>
            <a:ext uri="{FF2B5EF4-FFF2-40B4-BE49-F238E27FC236}">
              <a16:creationId xmlns:a16="http://schemas.microsoft.com/office/drawing/2014/main" id="{0009268A-0272-4949-9673-102C064FA83E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9" name="pole tekstowe 4218">
          <a:extLst>
            <a:ext uri="{FF2B5EF4-FFF2-40B4-BE49-F238E27FC236}">
              <a16:creationId xmlns:a16="http://schemas.microsoft.com/office/drawing/2014/main" id="{CA67331B-24F5-4106-9D5D-611FD53FA5B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0" name="pole tekstowe 4219">
          <a:extLst>
            <a:ext uri="{FF2B5EF4-FFF2-40B4-BE49-F238E27FC236}">
              <a16:creationId xmlns:a16="http://schemas.microsoft.com/office/drawing/2014/main" id="{68D43855-4C12-4DE5-87F0-1F42E4C07160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1" name="pole tekstowe 4220">
          <a:extLst>
            <a:ext uri="{FF2B5EF4-FFF2-40B4-BE49-F238E27FC236}">
              <a16:creationId xmlns:a16="http://schemas.microsoft.com/office/drawing/2014/main" id="{3D785117-D613-4BA3-89FE-66AECCA51BC9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2" name="pole tekstowe 4221">
          <a:extLst>
            <a:ext uri="{FF2B5EF4-FFF2-40B4-BE49-F238E27FC236}">
              <a16:creationId xmlns:a16="http://schemas.microsoft.com/office/drawing/2014/main" id="{1F97D7DD-3B58-4D0A-AC24-097AB8DC6080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3" name="pole tekstowe 4222">
          <a:extLst>
            <a:ext uri="{FF2B5EF4-FFF2-40B4-BE49-F238E27FC236}">
              <a16:creationId xmlns:a16="http://schemas.microsoft.com/office/drawing/2014/main" id="{75BD2AEB-59C6-4755-9FFF-70A8400FAC3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4" name="pole tekstowe 4223">
          <a:extLst>
            <a:ext uri="{FF2B5EF4-FFF2-40B4-BE49-F238E27FC236}">
              <a16:creationId xmlns:a16="http://schemas.microsoft.com/office/drawing/2014/main" id="{C97B706C-4798-4EAA-94D7-F5DAE299BE29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5" name="pole tekstowe 4224">
          <a:extLst>
            <a:ext uri="{FF2B5EF4-FFF2-40B4-BE49-F238E27FC236}">
              <a16:creationId xmlns:a16="http://schemas.microsoft.com/office/drawing/2014/main" id="{35212DF7-A458-4CA9-98FE-1DDF5026C9D3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6" name="pole tekstowe 4225">
          <a:extLst>
            <a:ext uri="{FF2B5EF4-FFF2-40B4-BE49-F238E27FC236}">
              <a16:creationId xmlns:a16="http://schemas.microsoft.com/office/drawing/2014/main" id="{9D99A65F-3251-4519-B26B-C385A28CF039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7" name="pole tekstowe 4226">
          <a:extLst>
            <a:ext uri="{FF2B5EF4-FFF2-40B4-BE49-F238E27FC236}">
              <a16:creationId xmlns:a16="http://schemas.microsoft.com/office/drawing/2014/main" id="{E2D72044-CD4D-426C-9684-66F867E2AFA3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8" name="pole tekstowe 4227">
          <a:extLst>
            <a:ext uri="{FF2B5EF4-FFF2-40B4-BE49-F238E27FC236}">
              <a16:creationId xmlns:a16="http://schemas.microsoft.com/office/drawing/2014/main" id="{272B93F8-AF44-4C2F-9B5A-2D04494A2A54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29" name="pole tekstowe 4228">
          <a:extLst>
            <a:ext uri="{FF2B5EF4-FFF2-40B4-BE49-F238E27FC236}">
              <a16:creationId xmlns:a16="http://schemas.microsoft.com/office/drawing/2014/main" id="{EA417734-0FB6-449F-B8D4-541D8D9E112A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0" name="pole tekstowe 4229">
          <a:extLst>
            <a:ext uri="{FF2B5EF4-FFF2-40B4-BE49-F238E27FC236}">
              <a16:creationId xmlns:a16="http://schemas.microsoft.com/office/drawing/2014/main" id="{F6EFE78F-23C5-4B00-BCB6-BC3B330CEE05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1" name="pole tekstowe 4230">
          <a:extLst>
            <a:ext uri="{FF2B5EF4-FFF2-40B4-BE49-F238E27FC236}">
              <a16:creationId xmlns:a16="http://schemas.microsoft.com/office/drawing/2014/main" id="{B97619B4-2773-4B3B-AB30-F44A90A8E7C6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2" name="pole tekstowe 4231">
          <a:extLst>
            <a:ext uri="{FF2B5EF4-FFF2-40B4-BE49-F238E27FC236}">
              <a16:creationId xmlns:a16="http://schemas.microsoft.com/office/drawing/2014/main" id="{B61A1D98-465D-443B-95B1-60C569247A89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3" name="pole tekstowe 4232">
          <a:extLst>
            <a:ext uri="{FF2B5EF4-FFF2-40B4-BE49-F238E27FC236}">
              <a16:creationId xmlns:a16="http://schemas.microsoft.com/office/drawing/2014/main" id="{CB4CFFA4-9332-4012-AFE0-F57A042AC5BA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4" name="pole tekstowe 4233">
          <a:extLst>
            <a:ext uri="{FF2B5EF4-FFF2-40B4-BE49-F238E27FC236}">
              <a16:creationId xmlns:a16="http://schemas.microsoft.com/office/drawing/2014/main" id="{B2764862-AD90-408D-A5B3-1A1D131715A5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5" name="pole tekstowe 4234">
          <a:extLst>
            <a:ext uri="{FF2B5EF4-FFF2-40B4-BE49-F238E27FC236}">
              <a16:creationId xmlns:a16="http://schemas.microsoft.com/office/drawing/2014/main" id="{786D7351-416D-46EC-91A2-72A79DDE58FB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6" name="pole tekstowe 4235">
          <a:extLst>
            <a:ext uri="{FF2B5EF4-FFF2-40B4-BE49-F238E27FC236}">
              <a16:creationId xmlns:a16="http://schemas.microsoft.com/office/drawing/2014/main" id="{34FD2653-D832-4518-9113-72618DF54DD0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7" name="pole tekstowe 4236">
          <a:extLst>
            <a:ext uri="{FF2B5EF4-FFF2-40B4-BE49-F238E27FC236}">
              <a16:creationId xmlns:a16="http://schemas.microsoft.com/office/drawing/2014/main" id="{A29E1E96-8A95-4057-9F7C-867AF99696C4}"/>
            </a:ext>
          </a:extLst>
        </xdr:cNvPr>
        <xdr:cNvSpPr txBox="1"/>
      </xdr:nvSpPr>
      <xdr:spPr>
        <a:xfrm>
          <a:off x="6038850" y="12319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8" name="pole tekstowe 4237">
          <a:extLst>
            <a:ext uri="{FF2B5EF4-FFF2-40B4-BE49-F238E27FC236}">
              <a16:creationId xmlns:a16="http://schemas.microsoft.com/office/drawing/2014/main" id="{F50BCC4E-1196-42A3-8ADA-810B35485E3C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39" name="pole tekstowe 4238">
          <a:extLst>
            <a:ext uri="{FF2B5EF4-FFF2-40B4-BE49-F238E27FC236}">
              <a16:creationId xmlns:a16="http://schemas.microsoft.com/office/drawing/2014/main" id="{675CE414-8FEF-4604-964B-01511C2EF3F3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0" name="pole tekstowe 4239">
          <a:extLst>
            <a:ext uri="{FF2B5EF4-FFF2-40B4-BE49-F238E27FC236}">
              <a16:creationId xmlns:a16="http://schemas.microsoft.com/office/drawing/2014/main" id="{A6C1E451-0E96-4952-830F-2BDC01485909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1" name="pole tekstowe 4240">
          <a:extLst>
            <a:ext uri="{FF2B5EF4-FFF2-40B4-BE49-F238E27FC236}">
              <a16:creationId xmlns:a16="http://schemas.microsoft.com/office/drawing/2014/main" id="{69B7C971-ECAF-4499-9C96-0159B971C9F3}"/>
            </a:ext>
          </a:extLst>
        </xdr:cNvPr>
        <xdr:cNvSpPr txBox="1"/>
      </xdr:nvSpPr>
      <xdr:spPr>
        <a:xfrm>
          <a:off x="6038850" y="10959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2" name="pole tekstowe 4241">
          <a:extLst>
            <a:ext uri="{FF2B5EF4-FFF2-40B4-BE49-F238E27FC236}">
              <a16:creationId xmlns:a16="http://schemas.microsoft.com/office/drawing/2014/main" id="{047B004C-7268-4094-A4D6-2F7175822E3F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3" name="pole tekstowe 4242">
          <a:extLst>
            <a:ext uri="{FF2B5EF4-FFF2-40B4-BE49-F238E27FC236}">
              <a16:creationId xmlns:a16="http://schemas.microsoft.com/office/drawing/2014/main" id="{0AD509B8-1858-4389-A8EC-AD9027470FB4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4" name="pole tekstowe 4243">
          <a:extLst>
            <a:ext uri="{FF2B5EF4-FFF2-40B4-BE49-F238E27FC236}">
              <a16:creationId xmlns:a16="http://schemas.microsoft.com/office/drawing/2014/main" id="{682D45CD-51C7-41B1-880F-557C585C0D5B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5" name="pole tekstowe 4244">
          <a:extLst>
            <a:ext uri="{FF2B5EF4-FFF2-40B4-BE49-F238E27FC236}">
              <a16:creationId xmlns:a16="http://schemas.microsoft.com/office/drawing/2014/main" id="{604C85AB-4C0E-4988-A788-A739AB7E1A83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6" name="pole tekstowe 4245">
          <a:extLst>
            <a:ext uri="{FF2B5EF4-FFF2-40B4-BE49-F238E27FC236}">
              <a16:creationId xmlns:a16="http://schemas.microsoft.com/office/drawing/2014/main" id="{96D73893-4E63-4F7A-A659-5D7EEBD2F0D3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7" name="pole tekstowe 4246">
          <a:extLst>
            <a:ext uri="{FF2B5EF4-FFF2-40B4-BE49-F238E27FC236}">
              <a16:creationId xmlns:a16="http://schemas.microsoft.com/office/drawing/2014/main" id="{84A9D19C-86B8-4DC3-9049-1264DDE702A6}"/>
            </a:ext>
          </a:extLst>
        </xdr:cNvPr>
        <xdr:cNvSpPr txBox="1"/>
      </xdr:nvSpPr>
      <xdr:spPr>
        <a:xfrm>
          <a:off x="6038850" y="1163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8" name="pole tekstowe 4247">
          <a:extLst>
            <a:ext uri="{FF2B5EF4-FFF2-40B4-BE49-F238E27FC236}">
              <a16:creationId xmlns:a16="http://schemas.microsoft.com/office/drawing/2014/main" id="{BDDB8DE5-4012-458D-8DC4-A258ACDFCF1A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9" name="pole tekstowe 4248">
          <a:extLst>
            <a:ext uri="{FF2B5EF4-FFF2-40B4-BE49-F238E27FC236}">
              <a16:creationId xmlns:a16="http://schemas.microsoft.com/office/drawing/2014/main" id="{A28015D1-4743-4A54-8400-3B8BA26F52EF}"/>
            </a:ext>
          </a:extLst>
        </xdr:cNvPr>
        <xdr:cNvSpPr txBox="1"/>
      </xdr:nvSpPr>
      <xdr:spPr>
        <a:xfrm>
          <a:off x="6038850" y="1303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0" name="pole tekstowe 4249">
          <a:extLst>
            <a:ext uri="{FF2B5EF4-FFF2-40B4-BE49-F238E27FC236}">
              <a16:creationId xmlns:a16="http://schemas.microsoft.com/office/drawing/2014/main" id="{64E6A90C-B25D-4AAE-BB47-773789FA8805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1" name="pole tekstowe 4250">
          <a:extLst>
            <a:ext uri="{FF2B5EF4-FFF2-40B4-BE49-F238E27FC236}">
              <a16:creationId xmlns:a16="http://schemas.microsoft.com/office/drawing/2014/main" id="{BC06AE17-8953-4F4A-8D5B-2BD37C031548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2" name="pole tekstowe 4251">
          <a:extLst>
            <a:ext uri="{FF2B5EF4-FFF2-40B4-BE49-F238E27FC236}">
              <a16:creationId xmlns:a16="http://schemas.microsoft.com/office/drawing/2014/main" id="{A98FD9E4-7F18-4351-AED0-92A68261CC8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3" name="pole tekstowe 4252">
          <a:extLst>
            <a:ext uri="{FF2B5EF4-FFF2-40B4-BE49-F238E27FC236}">
              <a16:creationId xmlns:a16="http://schemas.microsoft.com/office/drawing/2014/main" id="{F73D9A05-8CA7-4572-9B5F-C4626A2B2053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4" name="pole tekstowe 4253">
          <a:extLst>
            <a:ext uri="{FF2B5EF4-FFF2-40B4-BE49-F238E27FC236}">
              <a16:creationId xmlns:a16="http://schemas.microsoft.com/office/drawing/2014/main" id="{F857F438-8C85-4F9C-9409-3CC9C5CC6D99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5" name="pole tekstowe 4254">
          <a:extLst>
            <a:ext uri="{FF2B5EF4-FFF2-40B4-BE49-F238E27FC236}">
              <a16:creationId xmlns:a16="http://schemas.microsoft.com/office/drawing/2014/main" id="{8A02123A-BFE9-4F96-B662-E096EA5A4EDE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6" name="pole tekstowe 4255">
          <a:extLst>
            <a:ext uri="{FF2B5EF4-FFF2-40B4-BE49-F238E27FC236}">
              <a16:creationId xmlns:a16="http://schemas.microsoft.com/office/drawing/2014/main" id="{A494E3EF-579F-433B-B14E-6DA40040E7C0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7" name="pole tekstowe 4256">
          <a:extLst>
            <a:ext uri="{FF2B5EF4-FFF2-40B4-BE49-F238E27FC236}">
              <a16:creationId xmlns:a16="http://schemas.microsoft.com/office/drawing/2014/main" id="{10519C5C-3450-490F-BA12-227BB8F790B4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8" name="pole tekstowe 4257">
          <a:extLst>
            <a:ext uri="{FF2B5EF4-FFF2-40B4-BE49-F238E27FC236}">
              <a16:creationId xmlns:a16="http://schemas.microsoft.com/office/drawing/2014/main" id="{A536DAF2-4B20-4BB9-A1E7-288C8173D64C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9" name="pole tekstowe 4258">
          <a:extLst>
            <a:ext uri="{FF2B5EF4-FFF2-40B4-BE49-F238E27FC236}">
              <a16:creationId xmlns:a16="http://schemas.microsoft.com/office/drawing/2014/main" id="{A2357D25-A5E7-41F9-A8A4-21BDBADCD046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0" name="pole tekstowe 4259">
          <a:extLst>
            <a:ext uri="{FF2B5EF4-FFF2-40B4-BE49-F238E27FC236}">
              <a16:creationId xmlns:a16="http://schemas.microsoft.com/office/drawing/2014/main" id="{DDD6C35F-FBCC-4076-AC30-6AF639486634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1" name="pole tekstowe 4260">
          <a:extLst>
            <a:ext uri="{FF2B5EF4-FFF2-40B4-BE49-F238E27FC236}">
              <a16:creationId xmlns:a16="http://schemas.microsoft.com/office/drawing/2014/main" id="{ECDCE728-B3C6-43AD-BD02-C95FF1E4D52B}"/>
            </a:ext>
          </a:extLst>
        </xdr:cNvPr>
        <xdr:cNvSpPr txBox="1"/>
      </xdr:nvSpPr>
      <xdr:spPr>
        <a:xfrm>
          <a:off x="6038850" y="15901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2" name="pole tekstowe 4261">
          <a:extLst>
            <a:ext uri="{FF2B5EF4-FFF2-40B4-BE49-F238E27FC236}">
              <a16:creationId xmlns:a16="http://schemas.microsoft.com/office/drawing/2014/main" id="{79AFF8CA-A80B-4929-BDB6-73A2AE755C52}"/>
            </a:ext>
          </a:extLst>
        </xdr:cNvPr>
        <xdr:cNvSpPr txBox="1"/>
      </xdr:nvSpPr>
      <xdr:spPr>
        <a:xfrm>
          <a:off x="6038850" y="14559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3" name="pole tekstowe 4262">
          <a:extLst>
            <a:ext uri="{FF2B5EF4-FFF2-40B4-BE49-F238E27FC236}">
              <a16:creationId xmlns:a16="http://schemas.microsoft.com/office/drawing/2014/main" id="{0C392724-70FB-4074-979A-5F723F63A042}"/>
            </a:ext>
          </a:extLst>
        </xdr:cNvPr>
        <xdr:cNvSpPr txBox="1"/>
      </xdr:nvSpPr>
      <xdr:spPr>
        <a:xfrm>
          <a:off x="6038850" y="145613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4" name="pole tekstowe 4263">
          <a:extLst>
            <a:ext uri="{FF2B5EF4-FFF2-40B4-BE49-F238E27FC236}">
              <a16:creationId xmlns:a16="http://schemas.microsoft.com/office/drawing/2014/main" id="{D8531103-E6D4-440D-AA60-275A6060E6A3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5" name="pole tekstowe 4264">
          <a:extLst>
            <a:ext uri="{FF2B5EF4-FFF2-40B4-BE49-F238E27FC236}">
              <a16:creationId xmlns:a16="http://schemas.microsoft.com/office/drawing/2014/main" id="{2C108201-5217-4FB6-81DA-21D3A04816D2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6" name="pole tekstowe 4265">
          <a:extLst>
            <a:ext uri="{FF2B5EF4-FFF2-40B4-BE49-F238E27FC236}">
              <a16:creationId xmlns:a16="http://schemas.microsoft.com/office/drawing/2014/main" id="{09B4DADD-C16F-4366-B424-7DFE2D1FA29F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7" name="pole tekstowe 4266">
          <a:extLst>
            <a:ext uri="{FF2B5EF4-FFF2-40B4-BE49-F238E27FC236}">
              <a16:creationId xmlns:a16="http://schemas.microsoft.com/office/drawing/2014/main" id="{249AA7AC-B3CC-4458-8E51-D121B3C40897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8" name="pole tekstowe 4267">
          <a:extLst>
            <a:ext uri="{FF2B5EF4-FFF2-40B4-BE49-F238E27FC236}">
              <a16:creationId xmlns:a16="http://schemas.microsoft.com/office/drawing/2014/main" id="{F3DE6441-E800-42BA-A163-F71AFABDDA50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9" name="pole tekstowe 4268">
          <a:extLst>
            <a:ext uri="{FF2B5EF4-FFF2-40B4-BE49-F238E27FC236}">
              <a16:creationId xmlns:a16="http://schemas.microsoft.com/office/drawing/2014/main" id="{67233CC2-CF0E-4E64-9417-C49ACC786F49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0" name="pole tekstowe 4269">
          <a:extLst>
            <a:ext uri="{FF2B5EF4-FFF2-40B4-BE49-F238E27FC236}">
              <a16:creationId xmlns:a16="http://schemas.microsoft.com/office/drawing/2014/main" id="{234EFC48-5455-47F3-BAA3-10240EDBABD5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1" name="pole tekstowe 4270">
          <a:extLst>
            <a:ext uri="{FF2B5EF4-FFF2-40B4-BE49-F238E27FC236}">
              <a16:creationId xmlns:a16="http://schemas.microsoft.com/office/drawing/2014/main" id="{DA42C568-214F-417C-9102-67711D888137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2" name="pole tekstowe 4271">
          <a:extLst>
            <a:ext uri="{FF2B5EF4-FFF2-40B4-BE49-F238E27FC236}">
              <a16:creationId xmlns:a16="http://schemas.microsoft.com/office/drawing/2014/main" id="{B5553046-7660-4E86-969C-3AF599581EE8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3" name="pole tekstowe 4272">
          <a:extLst>
            <a:ext uri="{FF2B5EF4-FFF2-40B4-BE49-F238E27FC236}">
              <a16:creationId xmlns:a16="http://schemas.microsoft.com/office/drawing/2014/main" id="{6A1AE501-1CB7-47DC-8103-475B59314770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4" name="pole tekstowe 4273">
          <a:extLst>
            <a:ext uri="{FF2B5EF4-FFF2-40B4-BE49-F238E27FC236}">
              <a16:creationId xmlns:a16="http://schemas.microsoft.com/office/drawing/2014/main" id="{696C899D-622D-4251-92EF-3FD3EF606B07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5" name="pole tekstowe 4274">
          <a:extLst>
            <a:ext uri="{FF2B5EF4-FFF2-40B4-BE49-F238E27FC236}">
              <a16:creationId xmlns:a16="http://schemas.microsoft.com/office/drawing/2014/main" id="{39DB32EB-8510-4C41-8664-9DEB907CCC9A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6" name="pole tekstowe 4275">
          <a:extLst>
            <a:ext uri="{FF2B5EF4-FFF2-40B4-BE49-F238E27FC236}">
              <a16:creationId xmlns:a16="http://schemas.microsoft.com/office/drawing/2014/main" id="{23327305-E26E-45A7-AF2D-E1BAF0A57D51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7" name="pole tekstowe 4276">
          <a:extLst>
            <a:ext uri="{FF2B5EF4-FFF2-40B4-BE49-F238E27FC236}">
              <a16:creationId xmlns:a16="http://schemas.microsoft.com/office/drawing/2014/main" id="{DE7D8639-8BE7-4598-9FF0-BDC0EAD47BE8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8" name="pole tekstowe 4277">
          <a:extLst>
            <a:ext uri="{FF2B5EF4-FFF2-40B4-BE49-F238E27FC236}">
              <a16:creationId xmlns:a16="http://schemas.microsoft.com/office/drawing/2014/main" id="{533B8175-3E81-424C-83A5-29D235CD73DB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9" name="pole tekstowe 4278">
          <a:extLst>
            <a:ext uri="{FF2B5EF4-FFF2-40B4-BE49-F238E27FC236}">
              <a16:creationId xmlns:a16="http://schemas.microsoft.com/office/drawing/2014/main" id="{D1FDFDBC-7B6D-4F19-A650-9620DE85F1BC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0" name="pole tekstowe 4279">
          <a:extLst>
            <a:ext uri="{FF2B5EF4-FFF2-40B4-BE49-F238E27FC236}">
              <a16:creationId xmlns:a16="http://schemas.microsoft.com/office/drawing/2014/main" id="{531F4E42-430C-4A53-8A5D-D81C5C6ECD40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1" name="pole tekstowe 4280">
          <a:extLst>
            <a:ext uri="{FF2B5EF4-FFF2-40B4-BE49-F238E27FC236}">
              <a16:creationId xmlns:a16="http://schemas.microsoft.com/office/drawing/2014/main" id="{A5E42818-5365-4C5B-9350-113634349A3C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2" name="pole tekstowe 4281">
          <a:extLst>
            <a:ext uri="{FF2B5EF4-FFF2-40B4-BE49-F238E27FC236}">
              <a16:creationId xmlns:a16="http://schemas.microsoft.com/office/drawing/2014/main" id="{F19250EC-7F5D-46D6-980E-C80C4B2A54D2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3" name="pole tekstowe 4282">
          <a:extLst>
            <a:ext uri="{FF2B5EF4-FFF2-40B4-BE49-F238E27FC236}">
              <a16:creationId xmlns:a16="http://schemas.microsoft.com/office/drawing/2014/main" id="{CE568E48-B7DA-4EEE-892E-10B11B43234A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4" name="pole tekstowe 4283">
          <a:extLst>
            <a:ext uri="{FF2B5EF4-FFF2-40B4-BE49-F238E27FC236}">
              <a16:creationId xmlns:a16="http://schemas.microsoft.com/office/drawing/2014/main" id="{C0BA1749-F955-43D1-9605-DEC3298D5BD7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5" name="pole tekstowe 4284">
          <a:extLst>
            <a:ext uri="{FF2B5EF4-FFF2-40B4-BE49-F238E27FC236}">
              <a16:creationId xmlns:a16="http://schemas.microsoft.com/office/drawing/2014/main" id="{3FDEA237-C8CD-4F0D-8CCB-691AFCCC83B4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6" name="pole tekstowe 4285">
          <a:extLst>
            <a:ext uri="{FF2B5EF4-FFF2-40B4-BE49-F238E27FC236}">
              <a16:creationId xmlns:a16="http://schemas.microsoft.com/office/drawing/2014/main" id="{2678E878-FFE3-49E9-80B7-6D98FB9A0DB5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7" name="pole tekstowe 4286">
          <a:extLst>
            <a:ext uri="{FF2B5EF4-FFF2-40B4-BE49-F238E27FC236}">
              <a16:creationId xmlns:a16="http://schemas.microsoft.com/office/drawing/2014/main" id="{3E05512D-2918-4382-AB91-4092745DA31D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8" name="pole tekstowe 4287">
          <a:extLst>
            <a:ext uri="{FF2B5EF4-FFF2-40B4-BE49-F238E27FC236}">
              <a16:creationId xmlns:a16="http://schemas.microsoft.com/office/drawing/2014/main" id="{15650415-E74E-4ADD-B4F9-64DFAAAF4B1F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9" name="pole tekstowe 4288">
          <a:extLst>
            <a:ext uri="{FF2B5EF4-FFF2-40B4-BE49-F238E27FC236}">
              <a16:creationId xmlns:a16="http://schemas.microsoft.com/office/drawing/2014/main" id="{3559AB3A-8A3D-4F69-A67C-250944298D27}"/>
            </a:ext>
          </a:extLst>
        </xdr:cNvPr>
        <xdr:cNvSpPr txBox="1"/>
      </xdr:nvSpPr>
      <xdr:spPr>
        <a:xfrm>
          <a:off x="6038850" y="1382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0" name="pole tekstowe 4289">
          <a:extLst>
            <a:ext uri="{FF2B5EF4-FFF2-40B4-BE49-F238E27FC236}">
              <a16:creationId xmlns:a16="http://schemas.microsoft.com/office/drawing/2014/main" id="{6F5E2637-94F8-4FC4-99ED-C4D72CC85B58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1" name="pole tekstowe 4290">
          <a:extLst>
            <a:ext uri="{FF2B5EF4-FFF2-40B4-BE49-F238E27FC236}">
              <a16:creationId xmlns:a16="http://schemas.microsoft.com/office/drawing/2014/main" id="{87CDCFC8-9143-40C9-8267-9CF73B10EBD4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2" name="pole tekstowe 4291">
          <a:extLst>
            <a:ext uri="{FF2B5EF4-FFF2-40B4-BE49-F238E27FC236}">
              <a16:creationId xmlns:a16="http://schemas.microsoft.com/office/drawing/2014/main" id="{EFF4F0BF-BCC5-43BD-83C1-84D70152333F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3" name="pole tekstowe 4292">
          <a:extLst>
            <a:ext uri="{FF2B5EF4-FFF2-40B4-BE49-F238E27FC236}">
              <a16:creationId xmlns:a16="http://schemas.microsoft.com/office/drawing/2014/main" id="{CC6F477F-FF70-49A7-A009-3B8CB9293B7F}"/>
            </a:ext>
          </a:extLst>
        </xdr:cNvPr>
        <xdr:cNvSpPr txBox="1"/>
      </xdr:nvSpPr>
      <xdr:spPr>
        <a:xfrm>
          <a:off x="6038850" y="13919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4" name="pole tekstowe 4293">
          <a:extLst>
            <a:ext uri="{FF2B5EF4-FFF2-40B4-BE49-F238E27FC236}">
              <a16:creationId xmlns:a16="http://schemas.microsoft.com/office/drawing/2014/main" id="{53B2BF97-937C-45C2-B96A-36DCAD23F5E6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5" name="pole tekstowe 4294">
          <a:extLst>
            <a:ext uri="{FF2B5EF4-FFF2-40B4-BE49-F238E27FC236}">
              <a16:creationId xmlns:a16="http://schemas.microsoft.com/office/drawing/2014/main" id="{49B8ED1E-381F-4BE4-9D7A-C869E816B8BA}"/>
            </a:ext>
          </a:extLst>
        </xdr:cNvPr>
        <xdr:cNvSpPr txBox="1"/>
      </xdr:nvSpPr>
      <xdr:spPr>
        <a:xfrm>
          <a:off x="6038850" y="15428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6" name="pole tekstowe 4295">
          <a:extLst>
            <a:ext uri="{FF2B5EF4-FFF2-40B4-BE49-F238E27FC236}">
              <a16:creationId xmlns:a16="http://schemas.microsoft.com/office/drawing/2014/main" id="{EFC5E4E5-5939-4CCE-8E9D-83672B77FF3A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7" name="pole tekstowe 4296">
          <a:extLst>
            <a:ext uri="{FF2B5EF4-FFF2-40B4-BE49-F238E27FC236}">
              <a16:creationId xmlns:a16="http://schemas.microsoft.com/office/drawing/2014/main" id="{608C8A26-5A77-41C7-B166-A5F86FFAD09E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8" name="pole tekstowe 4297">
          <a:extLst>
            <a:ext uri="{FF2B5EF4-FFF2-40B4-BE49-F238E27FC236}">
              <a16:creationId xmlns:a16="http://schemas.microsoft.com/office/drawing/2014/main" id="{F743F66A-8727-44B4-B33C-BAA926278F1E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9" name="pole tekstowe 4298">
          <a:extLst>
            <a:ext uri="{FF2B5EF4-FFF2-40B4-BE49-F238E27FC236}">
              <a16:creationId xmlns:a16="http://schemas.microsoft.com/office/drawing/2014/main" id="{EFF13855-EEB5-41F2-8AE5-B98E70F28CDF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0" name="pole tekstowe 4299">
          <a:extLst>
            <a:ext uri="{FF2B5EF4-FFF2-40B4-BE49-F238E27FC236}">
              <a16:creationId xmlns:a16="http://schemas.microsoft.com/office/drawing/2014/main" id="{961CD16D-66BB-47F1-8E56-33BF44152A66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1" name="pole tekstowe 4300">
          <a:extLst>
            <a:ext uri="{FF2B5EF4-FFF2-40B4-BE49-F238E27FC236}">
              <a16:creationId xmlns:a16="http://schemas.microsoft.com/office/drawing/2014/main" id="{309491EA-A142-4008-9377-F3E2D762C3B8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2" name="pole tekstowe 4301">
          <a:extLst>
            <a:ext uri="{FF2B5EF4-FFF2-40B4-BE49-F238E27FC236}">
              <a16:creationId xmlns:a16="http://schemas.microsoft.com/office/drawing/2014/main" id="{C867F00B-E2F9-4A25-9C61-CF65995383A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3" name="pole tekstowe 4302">
          <a:extLst>
            <a:ext uri="{FF2B5EF4-FFF2-40B4-BE49-F238E27FC236}">
              <a16:creationId xmlns:a16="http://schemas.microsoft.com/office/drawing/2014/main" id="{EDC91380-A7CC-46BB-96DD-8E5730FC4057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4" name="pole tekstowe 4303">
          <a:extLst>
            <a:ext uri="{FF2B5EF4-FFF2-40B4-BE49-F238E27FC236}">
              <a16:creationId xmlns:a16="http://schemas.microsoft.com/office/drawing/2014/main" id="{41DA2F88-3533-4AB8-8A8C-34F59A9379B6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5" name="pole tekstowe 4304">
          <a:extLst>
            <a:ext uri="{FF2B5EF4-FFF2-40B4-BE49-F238E27FC236}">
              <a16:creationId xmlns:a16="http://schemas.microsoft.com/office/drawing/2014/main" id="{F665774E-FB62-40A3-A6CB-5E0FA11715B1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6" name="pole tekstowe 4305">
          <a:extLst>
            <a:ext uri="{FF2B5EF4-FFF2-40B4-BE49-F238E27FC236}">
              <a16:creationId xmlns:a16="http://schemas.microsoft.com/office/drawing/2014/main" id="{D387F35D-6366-4494-A12B-E99B3AF19C71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7" name="pole tekstowe 4306">
          <a:extLst>
            <a:ext uri="{FF2B5EF4-FFF2-40B4-BE49-F238E27FC236}">
              <a16:creationId xmlns:a16="http://schemas.microsoft.com/office/drawing/2014/main" id="{13EA0694-6C45-46FA-9FCE-2350F6C895BC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8" name="pole tekstowe 4307">
          <a:extLst>
            <a:ext uri="{FF2B5EF4-FFF2-40B4-BE49-F238E27FC236}">
              <a16:creationId xmlns:a16="http://schemas.microsoft.com/office/drawing/2014/main" id="{5AECF0FE-CA83-4FB1-AE94-6743D6110F82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09" name="pole tekstowe 4308">
          <a:extLst>
            <a:ext uri="{FF2B5EF4-FFF2-40B4-BE49-F238E27FC236}">
              <a16:creationId xmlns:a16="http://schemas.microsoft.com/office/drawing/2014/main" id="{A2BB5710-21B4-44A4-AD33-6B03E6E2464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0" name="pole tekstowe 4309">
          <a:extLst>
            <a:ext uri="{FF2B5EF4-FFF2-40B4-BE49-F238E27FC236}">
              <a16:creationId xmlns:a16="http://schemas.microsoft.com/office/drawing/2014/main" id="{947128FC-35D7-4893-8A8A-A12E54723299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1" name="pole tekstowe 4310">
          <a:extLst>
            <a:ext uri="{FF2B5EF4-FFF2-40B4-BE49-F238E27FC236}">
              <a16:creationId xmlns:a16="http://schemas.microsoft.com/office/drawing/2014/main" id="{43207FA0-56D0-4308-901D-A58A447AD53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2" name="pole tekstowe 4311">
          <a:extLst>
            <a:ext uri="{FF2B5EF4-FFF2-40B4-BE49-F238E27FC236}">
              <a16:creationId xmlns:a16="http://schemas.microsoft.com/office/drawing/2014/main" id="{DDD37397-329B-4ECD-A528-CF3E7D9B03A2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3" name="pole tekstowe 4312">
          <a:extLst>
            <a:ext uri="{FF2B5EF4-FFF2-40B4-BE49-F238E27FC236}">
              <a16:creationId xmlns:a16="http://schemas.microsoft.com/office/drawing/2014/main" id="{884A03FA-1CB1-424C-910D-2A0D212802DC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4" name="pole tekstowe 4313">
          <a:extLst>
            <a:ext uri="{FF2B5EF4-FFF2-40B4-BE49-F238E27FC236}">
              <a16:creationId xmlns:a16="http://schemas.microsoft.com/office/drawing/2014/main" id="{AD430309-CE8E-4301-9300-0EB45C497DE5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5" name="pole tekstowe 4314">
          <a:extLst>
            <a:ext uri="{FF2B5EF4-FFF2-40B4-BE49-F238E27FC236}">
              <a16:creationId xmlns:a16="http://schemas.microsoft.com/office/drawing/2014/main" id="{106CD843-8724-49FD-9D57-D7AB796EB14F}"/>
            </a:ext>
          </a:extLst>
        </xdr:cNvPr>
        <xdr:cNvSpPr txBox="1"/>
      </xdr:nvSpPr>
      <xdr:spPr>
        <a:xfrm>
          <a:off x="6038850" y="13523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6" name="pole tekstowe 4315">
          <a:extLst>
            <a:ext uri="{FF2B5EF4-FFF2-40B4-BE49-F238E27FC236}">
              <a16:creationId xmlns:a16="http://schemas.microsoft.com/office/drawing/2014/main" id="{833C9ED4-FF06-41BF-BF2D-E9FC0F2CDF5C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7" name="pole tekstowe 4316">
          <a:extLst>
            <a:ext uri="{FF2B5EF4-FFF2-40B4-BE49-F238E27FC236}">
              <a16:creationId xmlns:a16="http://schemas.microsoft.com/office/drawing/2014/main" id="{7CA83B88-5694-416D-B348-1D176CEE78F1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8" name="pole tekstowe 4317">
          <a:extLst>
            <a:ext uri="{FF2B5EF4-FFF2-40B4-BE49-F238E27FC236}">
              <a16:creationId xmlns:a16="http://schemas.microsoft.com/office/drawing/2014/main" id="{7F8DE24D-0AF3-4C64-8A35-3B6A291E9BDF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19" name="pole tekstowe 4318">
          <a:extLst>
            <a:ext uri="{FF2B5EF4-FFF2-40B4-BE49-F238E27FC236}">
              <a16:creationId xmlns:a16="http://schemas.microsoft.com/office/drawing/2014/main" id="{EC977031-3808-48E6-AC07-7573AC14FEED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0" name="pole tekstowe 4319">
          <a:extLst>
            <a:ext uri="{FF2B5EF4-FFF2-40B4-BE49-F238E27FC236}">
              <a16:creationId xmlns:a16="http://schemas.microsoft.com/office/drawing/2014/main" id="{485B5C7F-408F-4DBB-91A3-CA150866DF6E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1" name="pole tekstowe 4320">
          <a:extLst>
            <a:ext uri="{FF2B5EF4-FFF2-40B4-BE49-F238E27FC236}">
              <a16:creationId xmlns:a16="http://schemas.microsoft.com/office/drawing/2014/main" id="{FCFFDBB5-BE9D-4586-9DBE-47B03FD0B5D3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2" name="pole tekstowe 4321">
          <a:extLst>
            <a:ext uri="{FF2B5EF4-FFF2-40B4-BE49-F238E27FC236}">
              <a16:creationId xmlns:a16="http://schemas.microsoft.com/office/drawing/2014/main" id="{ADA5D0D7-7ED6-46FE-AEFE-997E74935E44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3" name="pole tekstowe 4322">
          <a:extLst>
            <a:ext uri="{FF2B5EF4-FFF2-40B4-BE49-F238E27FC236}">
              <a16:creationId xmlns:a16="http://schemas.microsoft.com/office/drawing/2014/main" id="{83831E69-5194-44D5-ADF6-DF944853ECFB}"/>
            </a:ext>
          </a:extLst>
        </xdr:cNvPr>
        <xdr:cNvSpPr txBox="1"/>
      </xdr:nvSpPr>
      <xdr:spPr>
        <a:xfrm>
          <a:off x="6038850" y="15203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4" name="pole tekstowe 4323">
          <a:extLst>
            <a:ext uri="{FF2B5EF4-FFF2-40B4-BE49-F238E27FC236}">
              <a16:creationId xmlns:a16="http://schemas.microsoft.com/office/drawing/2014/main" id="{E5AABD1E-2728-4A63-BC4E-5800E79F2AB9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5" name="pole tekstowe 4324">
          <a:extLst>
            <a:ext uri="{FF2B5EF4-FFF2-40B4-BE49-F238E27FC236}">
              <a16:creationId xmlns:a16="http://schemas.microsoft.com/office/drawing/2014/main" id="{C3C19403-9F21-4645-B2C2-24CE0E5D5507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6" name="pole tekstowe 4325">
          <a:extLst>
            <a:ext uri="{FF2B5EF4-FFF2-40B4-BE49-F238E27FC236}">
              <a16:creationId xmlns:a16="http://schemas.microsoft.com/office/drawing/2014/main" id="{9EDD78AA-B7DC-4B6B-AFAC-34FEF06987CA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7" name="pole tekstowe 4326">
          <a:extLst>
            <a:ext uri="{FF2B5EF4-FFF2-40B4-BE49-F238E27FC236}">
              <a16:creationId xmlns:a16="http://schemas.microsoft.com/office/drawing/2014/main" id="{40AD3275-0372-4C9F-8E6D-26401B8057DC}"/>
            </a:ext>
          </a:extLst>
        </xdr:cNvPr>
        <xdr:cNvSpPr txBox="1"/>
      </xdr:nvSpPr>
      <xdr:spPr>
        <a:xfrm>
          <a:off x="6038850" y="16541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8" name="pole tekstowe 4327">
          <a:extLst>
            <a:ext uri="{FF2B5EF4-FFF2-40B4-BE49-F238E27FC236}">
              <a16:creationId xmlns:a16="http://schemas.microsoft.com/office/drawing/2014/main" id="{2F509BE2-934D-432B-82EF-355DE34BA056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9" name="pole tekstowe 4328">
          <a:extLst>
            <a:ext uri="{FF2B5EF4-FFF2-40B4-BE49-F238E27FC236}">
              <a16:creationId xmlns:a16="http://schemas.microsoft.com/office/drawing/2014/main" id="{D53FD443-6144-416E-A50B-FA6998160D8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0" name="pole tekstowe 4329">
          <a:extLst>
            <a:ext uri="{FF2B5EF4-FFF2-40B4-BE49-F238E27FC236}">
              <a16:creationId xmlns:a16="http://schemas.microsoft.com/office/drawing/2014/main" id="{1E3DE5D1-E879-4336-9319-6754B8026F3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1" name="pole tekstowe 4330">
          <a:extLst>
            <a:ext uri="{FF2B5EF4-FFF2-40B4-BE49-F238E27FC236}">
              <a16:creationId xmlns:a16="http://schemas.microsoft.com/office/drawing/2014/main" id="{A22D7079-4598-4875-A206-12DC26F62BC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2" name="pole tekstowe 4331">
          <a:extLst>
            <a:ext uri="{FF2B5EF4-FFF2-40B4-BE49-F238E27FC236}">
              <a16:creationId xmlns:a16="http://schemas.microsoft.com/office/drawing/2014/main" id="{E067B3F6-B96D-4324-B45C-38AAD2CD9BFA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3" name="pole tekstowe 4332">
          <a:extLst>
            <a:ext uri="{FF2B5EF4-FFF2-40B4-BE49-F238E27FC236}">
              <a16:creationId xmlns:a16="http://schemas.microsoft.com/office/drawing/2014/main" id="{9B3F6091-5358-4193-8192-FEBB3DDC30A0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4" name="pole tekstowe 4333">
          <a:extLst>
            <a:ext uri="{FF2B5EF4-FFF2-40B4-BE49-F238E27FC236}">
              <a16:creationId xmlns:a16="http://schemas.microsoft.com/office/drawing/2014/main" id="{E203A3C7-3AE9-4741-B4DC-BEE26904C45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5" name="pole tekstowe 4334">
          <a:extLst>
            <a:ext uri="{FF2B5EF4-FFF2-40B4-BE49-F238E27FC236}">
              <a16:creationId xmlns:a16="http://schemas.microsoft.com/office/drawing/2014/main" id="{8F28B9D8-16E7-4913-BB84-6336A6FC1F3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6" name="pole tekstowe 4335">
          <a:extLst>
            <a:ext uri="{FF2B5EF4-FFF2-40B4-BE49-F238E27FC236}">
              <a16:creationId xmlns:a16="http://schemas.microsoft.com/office/drawing/2014/main" id="{44A45E08-C0E6-4542-B056-FE1AE6AE95E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7" name="pole tekstowe 4336">
          <a:extLst>
            <a:ext uri="{FF2B5EF4-FFF2-40B4-BE49-F238E27FC236}">
              <a16:creationId xmlns:a16="http://schemas.microsoft.com/office/drawing/2014/main" id="{615CF34B-511C-4E89-967D-0CB85991D9F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8" name="pole tekstowe 4337">
          <a:extLst>
            <a:ext uri="{FF2B5EF4-FFF2-40B4-BE49-F238E27FC236}">
              <a16:creationId xmlns:a16="http://schemas.microsoft.com/office/drawing/2014/main" id="{BE20A57C-1A8B-455E-A450-BF0DA87B007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9" name="pole tekstowe 4338">
          <a:extLst>
            <a:ext uri="{FF2B5EF4-FFF2-40B4-BE49-F238E27FC236}">
              <a16:creationId xmlns:a16="http://schemas.microsoft.com/office/drawing/2014/main" id="{4830BEF5-CF38-4E1E-9D38-0F8B9620678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0" name="pole tekstowe 4339">
          <a:extLst>
            <a:ext uri="{FF2B5EF4-FFF2-40B4-BE49-F238E27FC236}">
              <a16:creationId xmlns:a16="http://schemas.microsoft.com/office/drawing/2014/main" id="{DE3E9BA8-A6F3-4DED-8EF1-BE2F1083E46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1" name="pole tekstowe 4340">
          <a:extLst>
            <a:ext uri="{FF2B5EF4-FFF2-40B4-BE49-F238E27FC236}">
              <a16:creationId xmlns:a16="http://schemas.microsoft.com/office/drawing/2014/main" id="{CDD65F17-08EF-4049-B58D-303FA4732E1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2" name="pole tekstowe 4341">
          <a:extLst>
            <a:ext uri="{FF2B5EF4-FFF2-40B4-BE49-F238E27FC236}">
              <a16:creationId xmlns:a16="http://schemas.microsoft.com/office/drawing/2014/main" id="{99498E79-427F-4390-B35D-A4BEE2C3EF0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3" name="pole tekstowe 4342">
          <a:extLst>
            <a:ext uri="{FF2B5EF4-FFF2-40B4-BE49-F238E27FC236}">
              <a16:creationId xmlns:a16="http://schemas.microsoft.com/office/drawing/2014/main" id="{A3436165-4388-4152-BD64-9C9D2326D7F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4" name="pole tekstowe 4343">
          <a:extLst>
            <a:ext uri="{FF2B5EF4-FFF2-40B4-BE49-F238E27FC236}">
              <a16:creationId xmlns:a16="http://schemas.microsoft.com/office/drawing/2014/main" id="{ED07AA90-EA5C-431E-84B0-CDED443C110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5" name="pole tekstowe 4344">
          <a:extLst>
            <a:ext uri="{FF2B5EF4-FFF2-40B4-BE49-F238E27FC236}">
              <a16:creationId xmlns:a16="http://schemas.microsoft.com/office/drawing/2014/main" id="{52FB2D4A-C334-428F-99CA-7EC5DEBA329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6" name="pole tekstowe 4345">
          <a:extLst>
            <a:ext uri="{FF2B5EF4-FFF2-40B4-BE49-F238E27FC236}">
              <a16:creationId xmlns:a16="http://schemas.microsoft.com/office/drawing/2014/main" id="{6FB066F7-0726-4C87-A9DA-6BB26BD5CF6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7" name="pole tekstowe 4346">
          <a:extLst>
            <a:ext uri="{FF2B5EF4-FFF2-40B4-BE49-F238E27FC236}">
              <a16:creationId xmlns:a16="http://schemas.microsoft.com/office/drawing/2014/main" id="{A7A7A9A9-E02A-4E25-B4EC-A64599E9423F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8" name="pole tekstowe 4347">
          <a:extLst>
            <a:ext uri="{FF2B5EF4-FFF2-40B4-BE49-F238E27FC236}">
              <a16:creationId xmlns:a16="http://schemas.microsoft.com/office/drawing/2014/main" id="{2602FE0F-852E-4A6E-ACDC-070480178F3F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9" name="pole tekstowe 4348">
          <a:extLst>
            <a:ext uri="{FF2B5EF4-FFF2-40B4-BE49-F238E27FC236}">
              <a16:creationId xmlns:a16="http://schemas.microsoft.com/office/drawing/2014/main" id="{C7513C5F-4546-454E-ACF6-39BC4CEF3F8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0" name="pole tekstowe 4349">
          <a:extLst>
            <a:ext uri="{FF2B5EF4-FFF2-40B4-BE49-F238E27FC236}">
              <a16:creationId xmlns:a16="http://schemas.microsoft.com/office/drawing/2014/main" id="{4630EE77-B40B-4064-AB0A-5E530D909AD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1" name="pole tekstowe 4350">
          <a:extLst>
            <a:ext uri="{FF2B5EF4-FFF2-40B4-BE49-F238E27FC236}">
              <a16:creationId xmlns:a16="http://schemas.microsoft.com/office/drawing/2014/main" id="{B813E225-60A0-45E4-B551-2CDB30BE5C4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2" name="pole tekstowe 4351">
          <a:extLst>
            <a:ext uri="{FF2B5EF4-FFF2-40B4-BE49-F238E27FC236}">
              <a16:creationId xmlns:a16="http://schemas.microsoft.com/office/drawing/2014/main" id="{64434C56-ED3A-4BCF-B2E7-6C988901CF0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3" name="pole tekstowe 4352">
          <a:extLst>
            <a:ext uri="{FF2B5EF4-FFF2-40B4-BE49-F238E27FC236}">
              <a16:creationId xmlns:a16="http://schemas.microsoft.com/office/drawing/2014/main" id="{CBF52089-84FF-468B-9F49-553EB1C093C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4" name="pole tekstowe 4353">
          <a:extLst>
            <a:ext uri="{FF2B5EF4-FFF2-40B4-BE49-F238E27FC236}">
              <a16:creationId xmlns:a16="http://schemas.microsoft.com/office/drawing/2014/main" id="{F505FAEF-D871-4FAB-A99D-54392BBB87C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5" name="pole tekstowe 4354">
          <a:extLst>
            <a:ext uri="{FF2B5EF4-FFF2-40B4-BE49-F238E27FC236}">
              <a16:creationId xmlns:a16="http://schemas.microsoft.com/office/drawing/2014/main" id="{1A5B1F95-9FB4-431B-B84A-9A09E8EFDB1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6" name="pole tekstowe 4355">
          <a:extLst>
            <a:ext uri="{FF2B5EF4-FFF2-40B4-BE49-F238E27FC236}">
              <a16:creationId xmlns:a16="http://schemas.microsoft.com/office/drawing/2014/main" id="{107125B6-7F49-4992-A68F-50BBB7216C30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7" name="pole tekstowe 4356">
          <a:extLst>
            <a:ext uri="{FF2B5EF4-FFF2-40B4-BE49-F238E27FC236}">
              <a16:creationId xmlns:a16="http://schemas.microsoft.com/office/drawing/2014/main" id="{57C55829-9B77-4EB6-BDA6-9B65645362D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8" name="pole tekstowe 4357">
          <a:extLst>
            <a:ext uri="{FF2B5EF4-FFF2-40B4-BE49-F238E27FC236}">
              <a16:creationId xmlns:a16="http://schemas.microsoft.com/office/drawing/2014/main" id="{67361C65-6450-415F-8D91-926B9B451EC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9" name="pole tekstowe 4358">
          <a:extLst>
            <a:ext uri="{FF2B5EF4-FFF2-40B4-BE49-F238E27FC236}">
              <a16:creationId xmlns:a16="http://schemas.microsoft.com/office/drawing/2014/main" id="{9FDCE0CC-90DF-4D93-96DF-24AF967A9E7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0" name="pole tekstowe 4359">
          <a:extLst>
            <a:ext uri="{FF2B5EF4-FFF2-40B4-BE49-F238E27FC236}">
              <a16:creationId xmlns:a16="http://schemas.microsoft.com/office/drawing/2014/main" id="{9703FC1F-F946-47F2-9B87-5E2A1DB2D0C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1" name="pole tekstowe 4360">
          <a:extLst>
            <a:ext uri="{FF2B5EF4-FFF2-40B4-BE49-F238E27FC236}">
              <a16:creationId xmlns:a16="http://schemas.microsoft.com/office/drawing/2014/main" id="{76818B3A-F3BD-4C16-A296-713F6327F90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2" name="pole tekstowe 4361">
          <a:extLst>
            <a:ext uri="{FF2B5EF4-FFF2-40B4-BE49-F238E27FC236}">
              <a16:creationId xmlns:a16="http://schemas.microsoft.com/office/drawing/2014/main" id="{F672EBE7-4A76-4B62-804E-32311E5AA4A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3" name="pole tekstowe 4362">
          <a:extLst>
            <a:ext uri="{FF2B5EF4-FFF2-40B4-BE49-F238E27FC236}">
              <a16:creationId xmlns:a16="http://schemas.microsoft.com/office/drawing/2014/main" id="{EABFCD8B-4D41-460D-BCD6-15E6765DD18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4" name="pole tekstowe 4363">
          <a:extLst>
            <a:ext uri="{FF2B5EF4-FFF2-40B4-BE49-F238E27FC236}">
              <a16:creationId xmlns:a16="http://schemas.microsoft.com/office/drawing/2014/main" id="{B43BCDA5-AEC5-4E92-9849-2A7B6F712B9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5" name="pole tekstowe 4364">
          <a:extLst>
            <a:ext uri="{FF2B5EF4-FFF2-40B4-BE49-F238E27FC236}">
              <a16:creationId xmlns:a16="http://schemas.microsoft.com/office/drawing/2014/main" id="{9654CBBB-FA10-4154-BE91-CFF2DA4315B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6" name="pole tekstowe 4365">
          <a:extLst>
            <a:ext uri="{FF2B5EF4-FFF2-40B4-BE49-F238E27FC236}">
              <a16:creationId xmlns:a16="http://schemas.microsoft.com/office/drawing/2014/main" id="{180C769F-E78D-4493-87FD-E4B055273853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7" name="pole tekstowe 4366">
          <a:extLst>
            <a:ext uri="{FF2B5EF4-FFF2-40B4-BE49-F238E27FC236}">
              <a16:creationId xmlns:a16="http://schemas.microsoft.com/office/drawing/2014/main" id="{5F284CCA-2892-42E3-9876-86C1AC5E4755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8" name="pole tekstowe 4367">
          <a:extLst>
            <a:ext uri="{FF2B5EF4-FFF2-40B4-BE49-F238E27FC236}">
              <a16:creationId xmlns:a16="http://schemas.microsoft.com/office/drawing/2014/main" id="{E6411512-07D9-4CCA-A98A-A42507C720A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9" name="pole tekstowe 4368">
          <a:extLst>
            <a:ext uri="{FF2B5EF4-FFF2-40B4-BE49-F238E27FC236}">
              <a16:creationId xmlns:a16="http://schemas.microsoft.com/office/drawing/2014/main" id="{A6B6437C-9DF7-4D11-8301-D28AF232D30A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0" name="pole tekstowe 4369">
          <a:extLst>
            <a:ext uri="{FF2B5EF4-FFF2-40B4-BE49-F238E27FC236}">
              <a16:creationId xmlns:a16="http://schemas.microsoft.com/office/drawing/2014/main" id="{769F335F-7675-426C-B6AB-27DAEB83631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1" name="pole tekstowe 4370">
          <a:extLst>
            <a:ext uri="{FF2B5EF4-FFF2-40B4-BE49-F238E27FC236}">
              <a16:creationId xmlns:a16="http://schemas.microsoft.com/office/drawing/2014/main" id="{72916974-171C-4881-81F0-531D1FA9AE2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2" name="pole tekstowe 4371">
          <a:extLst>
            <a:ext uri="{FF2B5EF4-FFF2-40B4-BE49-F238E27FC236}">
              <a16:creationId xmlns:a16="http://schemas.microsoft.com/office/drawing/2014/main" id="{DF101E2E-5291-4812-AF8F-E4E01FDEB95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3" name="pole tekstowe 4372">
          <a:extLst>
            <a:ext uri="{FF2B5EF4-FFF2-40B4-BE49-F238E27FC236}">
              <a16:creationId xmlns:a16="http://schemas.microsoft.com/office/drawing/2014/main" id="{BE4A3730-D8B4-41A3-B1D8-55688D5D315F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4" name="pole tekstowe 4373">
          <a:extLst>
            <a:ext uri="{FF2B5EF4-FFF2-40B4-BE49-F238E27FC236}">
              <a16:creationId xmlns:a16="http://schemas.microsoft.com/office/drawing/2014/main" id="{6795D693-F7B7-45C4-8218-0A485562A761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5" name="pole tekstowe 4374">
          <a:extLst>
            <a:ext uri="{FF2B5EF4-FFF2-40B4-BE49-F238E27FC236}">
              <a16:creationId xmlns:a16="http://schemas.microsoft.com/office/drawing/2014/main" id="{5DF845E4-D1AC-4B78-99C9-A59209874C2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6" name="pole tekstowe 4375">
          <a:extLst>
            <a:ext uri="{FF2B5EF4-FFF2-40B4-BE49-F238E27FC236}">
              <a16:creationId xmlns:a16="http://schemas.microsoft.com/office/drawing/2014/main" id="{1269C844-284D-49C0-961E-F1D1A271CEC9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7" name="pole tekstowe 4376">
          <a:extLst>
            <a:ext uri="{FF2B5EF4-FFF2-40B4-BE49-F238E27FC236}">
              <a16:creationId xmlns:a16="http://schemas.microsoft.com/office/drawing/2014/main" id="{50AD6AD0-4829-4C5D-B7C3-3124B4F79E83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8" name="pole tekstowe 4377">
          <a:extLst>
            <a:ext uri="{FF2B5EF4-FFF2-40B4-BE49-F238E27FC236}">
              <a16:creationId xmlns:a16="http://schemas.microsoft.com/office/drawing/2014/main" id="{D52DEAA9-A5ED-4855-BD39-835C740AA850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9" name="pole tekstowe 4378">
          <a:extLst>
            <a:ext uri="{FF2B5EF4-FFF2-40B4-BE49-F238E27FC236}">
              <a16:creationId xmlns:a16="http://schemas.microsoft.com/office/drawing/2014/main" id="{CF1CE7F3-0A0B-42D3-8BBB-6602AB9BFCD6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0" name="pole tekstowe 4379">
          <a:extLst>
            <a:ext uri="{FF2B5EF4-FFF2-40B4-BE49-F238E27FC236}">
              <a16:creationId xmlns:a16="http://schemas.microsoft.com/office/drawing/2014/main" id="{265F0BD3-3ECB-4877-A037-286A2F941CFD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1" name="pole tekstowe 4380">
          <a:extLst>
            <a:ext uri="{FF2B5EF4-FFF2-40B4-BE49-F238E27FC236}">
              <a16:creationId xmlns:a16="http://schemas.microsoft.com/office/drawing/2014/main" id="{2E175395-FAFF-48D7-B88F-ADAC0F7A0087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2" name="pole tekstowe 4381">
          <a:extLst>
            <a:ext uri="{FF2B5EF4-FFF2-40B4-BE49-F238E27FC236}">
              <a16:creationId xmlns:a16="http://schemas.microsoft.com/office/drawing/2014/main" id="{10A33AEB-513A-44BD-849D-EC4C276F05E4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3" name="pole tekstowe 4382">
          <a:extLst>
            <a:ext uri="{FF2B5EF4-FFF2-40B4-BE49-F238E27FC236}">
              <a16:creationId xmlns:a16="http://schemas.microsoft.com/office/drawing/2014/main" id="{D52EFF6F-C52C-4D6C-A5BF-220D080253FC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4" name="pole tekstowe 4383">
          <a:extLst>
            <a:ext uri="{FF2B5EF4-FFF2-40B4-BE49-F238E27FC236}">
              <a16:creationId xmlns:a16="http://schemas.microsoft.com/office/drawing/2014/main" id="{F08D89A7-3293-44B1-949A-4C67DA5E101E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5" name="pole tekstowe 4384">
          <a:extLst>
            <a:ext uri="{FF2B5EF4-FFF2-40B4-BE49-F238E27FC236}">
              <a16:creationId xmlns:a16="http://schemas.microsoft.com/office/drawing/2014/main" id="{B92AC5D0-72AA-46E7-96ED-23BA65BCFFF0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6" name="pole tekstowe 4385">
          <a:extLst>
            <a:ext uri="{FF2B5EF4-FFF2-40B4-BE49-F238E27FC236}">
              <a16:creationId xmlns:a16="http://schemas.microsoft.com/office/drawing/2014/main" id="{31479C00-1A8C-4A85-BAEB-3EF7C257834A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7" name="pole tekstowe 4386">
          <a:extLst>
            <a:ext uri="{FF2B5EF4-FFF2-40B4-BE49-F238E27FC236}">
              <a16:creationId xmlns:a16="http://schemas.microsoft.com/office/drawing/2014/main" id="{93702BD2-141E-496C-82EA-ED4EE024D2ED}"/>
            </a:ext>
          </a:extLst>
        </xdr:cNvPr>
        <xdr:cNvSpPr txBox="1"/>
      </xdr:nvSpPr>
      <xdr:spPr>
        <a:xfrm>
          <a:off x="6038850" y="13736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8" name="pole tekstowe 4387">
          <a:extLst>
            <a:ext uri="{FF2B5EF4-FFF2-40B4-BE49-F238E27FC236}">
              <a16:creationId xmlns:a16="http://schemas.microsoft.com/office/drawing/2014/main" id="{8ED053C4-D732-4C42-ACC0-CAA374D66354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89" name="pole tekstowe 4388">
          <a:extLst>
            <a:ext uri="{FF2B5EF4-FFF2-40B4-BE49-F238E27FC236}">
              <a16:creationId xmlns:a16="http://schemas.microsoft.com/office/drawing/2014/main" id="{BEDF9A31-72A7-41D0-8FC4-FE473F68B166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0" name="pole tekstowe 4389">
          <a:extLst>
            <a:ext uri="{FF2B5EF4-FFF2-40B4-BE49-F238E27FC236}">
              <a16:creationId xmlns:a16="http://schemas.microsoft.com/office/drawing/2014/main" id="{45B67F19-DDB5-4EF4-B4C7-C75D44D84D65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1" name="pole tekstowe 4390">
          <a:extLst>
            <a:ext uri="{FF2B5EF4-FFF2-40B4-BE49-F238E27FC236}">
              <a16:creationId xmlns:a16="http://schemas.microsoft.com/office/drawing/2014/main" id="{F19B3B76-9050-48BA-A3E3-20797BEC3873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2" name="pole tekstowe 4391">
          <a:extLst>
            <a:ext uri="{FF2B5EF4-FFF2-40B4-BE49-F238E27FC236}">
              <a16:creationId xmlns:a16="http://schemas.microsoft.com/office/drawing/2014/main" id="{011F8291-47E8-4C9F-ACD4-DB5C5C29ED62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3" name="pole tekstowe 4392">
          <a:extLst>
            <a:ext uri="{FF2B5EF4-FFF2-40B4-BE49-F238E27FC236}">
              <a16:creationId xmlns:a16="http://schemas.microsoft.com/office/drawing/2014/main" id="{A4E98AB8-3745-4E38-8B35-D4BCDCC19F39}"/>
            </a:ext>
          </a:extLst>
        </xdr:cNvPr>
        <xdr:cNvSpPr txBox="1"/>
      </xdr:nvSpPr>
      <xdr:spPr>
        <a:xfrm>
          <a:off x="6038850" y="15948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4" name="pole tekstowe 4393">
          <a:extLst>
            <a:ext uri="{FF2B5EF4-FFF2-40B4-BE49-F238E27FC236}">
              <a16:creationId xmlns:a16="http://schemas.microsoft.com/office/drawing/2014/main" id="{3927472A-3F3F-4CCC-8F6D-F38131C072D9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5" name="pole tekstowe 4394">
          <a:extLst>
            <a:ext uri="{FF2B5EF4-FFF2-40B4-BE49-F238E27FC236}">
              <a16:creationId xmlns:a16="http://schemas.microsoft.com/office/drawing/2014/main" id="{10023BA3-2706-46B7-A83F-5665129DE1BD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6" name="pole tekstowe 4395">
          <a:extLst>
            <a:ext uri="{FF2B5EF4-FFF2-40B4-BE49-F238E27FC236}">
              <a16:creationId xmlns:a16="http://schemas.microsoft.com/office/drawing/2014/main" id="{CFF85759-4C5B-4BAD-9983-443BCFFDFFB5}"/>
            </a:ext>
          </a:extLst>
        </xdr:cNvPr>
        <xdr:cNvSpPr txBox="1"/>
      </xdr:nvSpPr>
      <xdr:spPr>
        <a:xfrm>
          <a:off x="6038850" y="169502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7" name="pole tekstowe 4396">
          <a:extLst>
            <a:ext uri="{FF2B5EF4-FFF2-40B4-BE49-F238E27FC236}">
              <a16:creationId xmlns:a16="http://schemas.microsoft.com/office/drawing/2014/main" id="{AC638BC7-90E9-4515-B278-0EB690E57BD9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8" name="pole tekstowe 4397">
          <a:extLst>
            <a:ext uri="{FF2B5EF4-FFF2-40B4-BE49-F238E27FC236}">
              <a16:creationId xmlns:a16="http://schemas.microsoft.com/office/drawing/2014/main" id="{9EA1401E-19DD-42E6-85EE-CD2B4BDE3511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99" name="pole tekstowe 4398">
          <a:extLst>
            <a:ext uri="{FF2B5EF4-FFF2-40B4-BE49-F238E27FC236}">
              <a16:creationId xmlns:a16="http://schemas.microsoft.com/office/drawing/2014/main" id="{7611EC25-C589-4D94-BECB-62804EA8B952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0" name="pole tekstowe 4399">
          <a:extLst>
            <a:ext uri="{FF2B5EF4-FFF2-40B4-BE49-F238E27FC236}">
              <a16:creationId xmlns:a16="http://schemas.microsoft.com/office/drawing/2014/main" id="{0EEA9BA3-2A94-44B9-9341-6DEF5E56B518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1" name="pole tekstowe 4400">
          <a:extLst>
            <a:ext uri="{FF2B5EF4-FFF2-40B4-BE49-F238E27FC236}">
              <a16:creationId xmlns:a16="http://schemas.microsoft.com/office/drawing/2014/main" id="{4847C071-DF87-4FF8-8655-689B7F06FFAB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2" name="pole tekstowe 4401">
          <a:extLst>
            <a:ext uri="{FF2B5EF4-FFF2-40B4-BE49-F238E27FC236}">
              <a16:creationId xmlns:a16="http://schemas.microsoft.com/office/drawing/2014/main" id="{742F8D5C-48C1-4749-8983-6EC2D8A27FCD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3" name="pole tekstowe 4402">
          <a:extLst>
            <a:ext uri="{FF2B5EF4-FFF2-40B4-BE49-F238E27FC236}">
              <a16:creationId xmlns:a16="http://schemas.microsoft.com/office/drawing/2014/main" id="{96A8ADE8-D824-4D04-A402-3FD4BC9DAB41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4" name="pole tekstowe 4403">
          <a:extLst>
            <a:ext uri="{FF2B5EF4-FFF2-40B4-BE49-F238E27FC236}">
              <a16:creationId xmlns:a16="http://schemas.microsoft.com/office/drawing/2014/main" id="{AFDB8C2D-7AED-47A1-99EE-D61E389B5FCD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5" name="pole tekstowe 4404">
          <a:extLst>
            <a:ext uri="{FF2B5EF4-FFF2-40B4-BE49-F238E27FC236}">
              <a16:creationId xmlns:a16="http://schemas.microsoft.com/office/drawing/2014/main" id="{CEAED617-7D76-4B83-9D5D-5AFFCB1D28F2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6" name="pole tekstowe 4405">
          <a:extLst>
            <a:ext uri="{FF2B5EF4-FFF2-40B4-BE49-F238E27FC236}">
              <a16:creationId xmlns:a16="http://schemas.microsoft.com/office/drawing/2014/main" id="{832BE160-EB43-4AFD-ABEC-B2E400537968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7" name="pole tekstowe 4406">
          <a:extLst>
            <a:ext uri="{FF2B5EF4-FFF2-40B4-BE49-F238E27FC236}">
              <a16:creationId xmlns:a16="http://schemas.microsoft.com/office/drawing/2014/main" id="{7099BC86-71EC-452F-AC3B-FDEECEDEC155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8" name="pole tekstowe 4407">
          <a:extLst>
            <a:ext uri="{FF2B5EF4-FFF2-40B4-BE49-F238E27FC236}">
              <a16:creationId xmlns:a16="http://schemas.microsoft.com/office/drawing/2014/main" id="{5334CAC5-4C50-40EC-8669-9E9D4EA196FF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09" name="pole tekstowe 4408">
          <a:extLst>
            <a:ext uri="{FF2B5EF4-FFF2-40B4-BE49-F238E27FC236}">
              <a16:creationId xmlns:a16="http://schemas.microsoft.com/office/drawing/2014/main" id="{9AC641B9-233A-4CAE-A91D-612D714DC6EC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0" name="pole tekstowe 4409">
          <a:extLst>
            <a:ext uri="{FF2B5EF4-FFF2-40B4-BE49-F238E27FC236}">
              <a16:creationId xmlns:a16="http://schemas.microsoft.com/office/drawing/2014/main" id="{E9B7DC61-2629-4482-AF9A-1A44632F7E10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1" name="pole tekstowe 4410">
          <a:extLst>
            <a:ext uri="{FF2B5EF4-FFF2-40B4-BE49-F238E27FC236}">
              <a16:creationId xmlns:a16="http://schemas.microsoft.com/office/drawing/2014/main" id="{125744A5-4A9E-4EDE-AE4A-2D1C375B054E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2" name="pole tekstowe 4411">
          <a:extLst>
            <a:ext uri="{FF2B5EF4-FFF2-40B4-BE49-F238E27FC236}">
              <a16:creationId xmlns:a16="http://schemas.microsoft.com/office/drawing/2014/main" id="{E862AA62-C775-43A8-8B17-0C39A320F319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3" name="pole tekstowe 4412">
          <a:extLst>
            <a:ext uri="{FF2B5EF4-FFF2-40B4-BE49-F238E27FC236}">
              <a16:creationId xmlns:a16="http://schemas.microsoft.com/office/drawing/2014/main" id="{4C268004-E352-4F1A-A6FB-962CE5F7FE36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4" name="pole tekstowe 4413">
          <a:extLst>
            <a:ext uri="{FF2B5EF4-FFF2-40B4-BE49-F238E27FC236}">
              <a16:creationId xmlns:a16="http://schemas.microsoft.com/office/drawing/2014/main" id="{D83F367C-31A8-4AA2-A126-8C133A612816}"/>
            </a:ext>
          </a:extLst>
        </xdr:cNvPr>
        <xdr:cNvSpPr txBox="1"/>
      </xdr:nvSpPr>
      <xdr:spPr>
        <a:xfrm>
          <a:off x="6038850" y="16884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5" name="pole tekstowe 4414">
          <a:extLst>
            <a:ext uri="{FF2B5EF4-FFF2-40B4-BE49-F238E27FC236}">
              <a16:creationId xmlns:a16="http://schemas.microsoft.com/office/drawing/2014/main" id="{CE37578C-FB06-4D88-9E31-838ABB9608D0}"/>
            </a:ext>
          </a:extLst>
        </xdr:cNvPr>
        <xdr:cNvSpPr txBox="1"/>
      </xdr:nvSpPr>
      <xdr:spPr>
        <a:xfrm>
          <a:off x="6038850" y="16884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6" name="pole tekstowe 4415">
          <a:extLst>
            <a:ext uri="{FF2B5EF4-FFF2-40B4-BE49-F238E27FC236}">
              <a16:creationId xmlns:a16="http://schemas.microsoft.com/office/drawing/2014/main" id="{C8863661-FCDC-4541-AE6F-4B8E9D39996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7" name="pole tekstowe 4416">
          <a:extLst>
            <a:ext uri="{FF2B5EF4-FFF2-40B4-BE49-F238E27FC236}">
              <a16:creationId xmlns:a16="http://schemas.microsoft.com/office/drawing/2014/main" id="{24EEF196-9B94-4EA9-87EA-8B2610BD36A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8" name="pole tekstowe 4417">
          <a:extLst>
            <a:ext uri="{FF2B5EF4-FFF2-40B4-BE49-F238E27FC236}">
              <a16:creationId xmlns:a16="http://schemas.microsoft.com/office/drawing/2014/main" id="{3B542D01-5C60-487B-9E2F-37F136C61E8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19" name="pole tekstowe 4418">
          <a:extLst>
            <a:ext uri="{FF2B5EF4-FFF2-40B4-BE49-F238E27FC236}">
              <a16:creationId xmlns:a16="http://schemas.microsoft.com/office/drawing/2014/main" id="{31ADA01A-6751-4917-9076-00C72B3BC25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0" name="pole tekstowe 4419">
          <a:extLst>
            <a:ext uri="{FF2B5EF4-FFF2-40B4-BE49-F238E27FC236}">
              <a16:creationId xmlns:a16="http://schemas.microsoft.com/office/drawing/2014/main" id="{90800B2A-A1DB-48D0-A1B5-5B1A012B0B9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1" name="pole tekstowe 4420">
          <a:extLst>
            <a:ext uri="{FF2B5EF4-FFF2-40B4-BE49-F238E27FC236}">
              <a16:creationId xmlns:a16="http://schemas.microsoft.com/office/drawing/2014/main" id="{70983022-E184-4293-8A11-A453CA2C6EA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2" name="pole tekstowe 4421">
          <a:extLst>
            <a:ext uri="{FF2B5EF4-FFF2-40B4-BE49-F238E27FC236}">
              <a16:creationId xmlns:a16="http://schemas.microsoft.com/office/drawing/2014/main" id="{F7961904-ACDB-4F4D-973A-2BE179FD2AE8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3" name="pole tekstowe 4422">
          <a:extLst>
            <a:ext uri="{FF2B5EF4-FFF2-40B4-BE49-F238E27FC236}">
              <a16:creationId xmlns:a16="http://schemas.microsoft.com/office/drawing/2014/main" id="{8A593F60-63B4-449B-97B0-BE961027F11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4" name="pole tekstowe 4423">
          <a:extLst>
            <a:ext uri="{FF2B5EF4-FFF2-40B4-BE49-F238E27FC236}">
              <a16:creationId xmlns:a16="http://schemas.microsoft.com/office/drawing/2014/main" id="{F0ED54BF-83B7-40D5-A5B0-D5F6D6593E9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5" name="pole tekstowe 4424">
          <a:extLst>
            <a:ext uri="{FF2B5EF4-FFF2-40B4-BE49-F238E27FC236}">
              <a16:creationId xmlns:a16="http://schemas.microsoft.com/office/drawing/2014/main" id="{F98C2133-1CF3-43F7-A249-4166042073F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6" name="pole tekstowe 4425">
          <a:extLst>
            <a:ext uri="{FF2B5EF4-FFF2-40B4-BE49-F238E27FC236}">
              <a16:creationId xmlns:a16="http://schemas.microsoft.com/office/drawing/2014/main" id="{B829BE7D-471D-479B-B788-6C28A42F6DE6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7" name="pole tekstowe 4426">
          <a:extLst>
            <a:ext uri="{FF2B5EF4-FFF2-40B4-BE49-F238E27FC236}">
              <a16:creationId xmlns:a16="http://schemas.microsoft.com/office/drawing/2014/main" id="{1B984804-BAE8-401C-9770-4464E3A86216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8" name="pole tekstowe 4427">
          <a:extLst>
            <a:ext uri="{FF2B5EF4-FFF2-40B4-BE49-F238E27FC236}">
              <a16:creationId xmlns:a16="http://schemas.microsoft.com/office/drawing/2014/main" id="{FC47CA90-B035-45FE-BB1A-DB563295E351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29" name="pole tekstowe 4428">
          <a:extLst>
            <a:ext uri="{FF2B5EF4-FFF2-40B4-BE49-F238E27FC236}">
              <a16:creationId xmlns:a16="http://schemas.microsoft.com/office/drawing/2014/main" id="{B2076246-A7C5-4F33-8AA5-86A6DCA993F7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0" name="pole tekstowe 4429">
          <a:extLst>
            <a:ext uri="{FF2B5EF4-FFF2-40B4-BE49-F238E27FC236}">
              <a16:creationId xmlns:a16="http://schemas.microsoft.com/office/drawing/2014/main" id="{82587C97-FC25-4E42-932B-B452071DD4A2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1" name="pole tekstowe 4430">
          <a:extLst>
            <a:ext uri="{FF2B5EF4-FFF2-40B4-BE49-F238E27FC236}">
              <a16:creationId xmlns:a16="http://schemas.microsoft.com/office/drawing/2014/main" id="{AC9D3843-0220-4DE6-8B33-D3FF89AC0D09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2" name="pole tekstowe 4431">
          <a:extLst>
            <a:ext uri="{FF2B5EF4-FFF2-40B4-BE49-F238E27FC236}">
              <a16:creationId xmlns:a16="http://schemas.microsoft.com/office/drawing/2014/main" id="{1A133819-9788-4490-97FB-6DD9625D7FA6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3" name="pole tekstowe 4432">
          <a:extLst>
            <a:ext uri="{FF2B5EF4-FFF2-40B4-BE49-F238E27FC236}">
              <a16:creationId xmlns:a16="http://schemas.microsoft.com/office/drawing/2014/main" id="{7FA34574-0373-4FE0-A478-78F33ED1F9F5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4" name="pole tekstowe 4433">
          <a:extLst>
            <a:ext uri="{FF2B5EF4-FFF2-40B4-BE49-F238E27FC236}">
              <a16:creationId xmlns:a16="http://schemas.microsoft.com/office/drawing/2014/main" id="{E1124F4B-D574-4BF1-89E5-A6EF8F321508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5" name="pole tekstowe 4434">
          <a:extLst>
            <a:ext uri="{FF2B5EF4-FFF2-40B4-BE49-F238E27FC236}">
              <a16:creationId xmlns:a16="http://schemas.microsoft.com/office/drawing/2014/main" id="{0D95F95C-E2E4-451E-8CC1-D5EE2E46ECA9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6" name="pole tekstowe 4435">
          <a:extLst>
            <a:ext uri="{FF2B5EF4-FFF2-40B4-BE49-F238E27FC236}">
              <a16:creationId xmlns:a16="http://schemas.microsoft.com/office/drawing/2014/main" id="{64F21AC7-5AE7-4648-8804-105FA583A565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7" name="pole tekstowe 4436">
          <a:extLst>
            <a:ext uri="{FF2B5EF4-FFF2-40B4-BE49-F238E27FC236}">
              <a16:creationId xmlns:a16="http://schemas.microsoft.com/office/drawing/2014/main" id="{44AEBE18-5DF4-4152-A956-FB5E850FC770}"/>
            </a:ext>
          </a:extLst>
        </xdr:cNvPr>
        <xdr:cNvSpPr txBox="1"/>
      </xdr:nvSpPr>
      <xdr:spPr>
        <a:xfrm>
          <a:off x="6038850" y="1703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8" name="pole tekstowe 4437">
          <a:extLst>
            <a:ext uri="{FF2B5EF4-FFF2-40B4-BE49-F238E27FC236}">
              <a16:creationId xmlns:a16="http://schemas.microsoft.com/office/drawing/2014/main" id="{942247AC-2CCC-48A1-A4FE-726571BBF68C}"/>
            </a:ext>
          </a:extLst>
        </xdr:cNvPr>
        <xdr:cNvSpPr txBox="1"/>
      </xdr:nvSpPr>
      <xdr:spPr>
        <a:xfrm>
          <a:off x="6038850" y="17127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39" name="pole tekstowe 4438">
          <a:extLst>
            <a:ext uri="{FF2B5EF4-FFF2-40B4-BE49-F238E27FC236}">
              <a16:creationId xmlns:a16="http://schemas.microsoft.com/office/drawing/2014/main" id="{5B217B50-CBEA-4C9E-B3AF-9B9D81DF15DD}"/>
            </a:ext>
          </a:extLst>
        </xdr:cNvPr>
        <xdr:cNvSpPr txBox="1"/>
      </xdr:nvSpPr>
      <xdr:spPr>
        <a:xfrm>
          <a:off x="6038850" y="171292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0" name="pole tekstowe 4439">
          <a:extLst>
            <a:ext uri="{FF2B5EF4-FFF2-40B4-BE49-F238E27FC236}">
              <a16:creationId xmlns:a16="http://schemas.microsoft.com/office/drawing/2014/main" id="{14E6704C-93DB-400C-8809-D974BF895FBF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1" name="pole tekstowe 4440">
          <a:extLst>
            <a:ext uri="{FF2B5EF4-FFF2-40B4-BE49-F238E27FC236}">
              <a16:creationId xmlns:a16="http://schemas.microsoft.com/office/drawing/2014/main" id="{1283A4FA-169A-4902-9C87-0792109EAB49}"/>
            </a:ext>
          </a:extLst>
        </xdr:cNvPr>
        <xdr:cNvSpPr txBox="1"/>
      </xdr:nvSpPr>
      <xdr:spPr>
        <a:xfrm>
          <a:off x="6038850" y="15946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2" name="pole tekstowe 4441">
          <a:extLst>
            <a:ext uri="{FF2B5EF4-FFF2-40B4-BE49-F238E27FC236}">
              <a16:creationId xmlns:a16="http://schemas.microsoft.com/office/drawing/2014/main" id="{06FD45E0-BDAF-4C51-BB8E-DE8DBBC96C68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3" name="pole tekstowe 4442">
          <a:extLst>
            <a:ext uri="{FF2B5EF4-FFF2-40B4-BE49-F238E27FC236}">
              <a16:creationId xmlns:a16="http://schemas.microsoft.com/office/drawing/2014/main" id="{8D2BE073-DBDB-4427-8641-13B383C4E3EB}"/>
            </a:ext>
          </a:extLst>
        </xdr:cNvPr>
        <xdr:cNvSpPr txBox="1"/>
      </xdr:nvSpPr>
      <xdr:spPr>
        <a:xfrm>
          <a:off x="6038850" y="15992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4" name="pole tekstowe 4443">
          <a:extLst>
            <a:ext uri="{FF2B5EF4-FFF2-40B4-BE49-F238E27FC236}">
              <a16:creationId xmlns:a16="http://schemas.microsoft.com/office/drawing/2014/main" id="{2261B852-CFE1-4462-A1DC-0013A44B4B98}"/>
            </a:ext>
          </a:extLst>
        </xdr:cNvPr>
        <xdr:cNvSpPr txBox="1"/>
      </xdr:nvSpPr>
      <xdr:spPr>
        <a:xfrm>
          <a:off x="6038850" y="1714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5" name="pole tekstowe 4444">
          <a:extLst>
            <a:ext uri="{FF2B5EF4-FFF2-40B4-BE49-F238E27FC236}">
              <a16:creationId xmlns:a16="http://schemas.microsoft.com/office/drawing/2014/main" id="{50B7B9B7-6D32-4FC9-B6A5-D1547AA160E4}"/>
            </a:ext>
          </a:extLst>
        </xdr:cNvPr>
        <xdr:cNvSpPr txBox="1"/>
      </xdr:nvSpPr>
      <xdr:spPr>
        <a:xfrm>
          <a:off x="6038850" y="17146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6" name="pole tekstowe 4445">
          <a:extLst>
            <a:ext uri="{FF2B5EF4-FFF2-40B4-BE49-F238E27FC236}">
              <a16:creationId xmlns:a16="http://schemas.microsoft.com/office/drawing/2014/main" id="{0B6404E5-191A-4B3B-8946-6A89303C3C8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7" name="pole tekstowe 4446">
          <a:extLst>
            <a:ext uri="{FF2B5EF4-FFF2-40B4-BE49-F238E27FC236}">
              <a16:creationId xmlns:a16="http://schemas.microsoft.com/office/drawing/2014/main" id="{269A590B-2A4E-4FED-AD49-32938AA1C19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8" name="pole tekstowe 4447">
          <a:extLst>
            <a:ext uri="{FF2B5EF4-FFF2-40B4-BE49-F238E27FC236}">
              <a16:creationId xmlns:a16="http://schemas.microsoft.com/office/drawing/2014/main" id="{3973AED1-308B-4E26-B7AD-4C479FF7A85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49" name="pole tekstowe 4448">
          <a:extLst>
            <a:ext uri="{FF2B5EF4-FFF2-40B4-BE49-F238E27FC236}">
              <a16:creationId xmlns:a16="http://schemas.microsoft.com/office/drawing/2014/main" id="{AE4B9A51-9ECD-499D-8C1B-99A227C40E5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0" name="pole tekstowe 4449">
          <a:extLst>
            <a:ext uri="{FF2B5EF4-FFF2-40B4-BE49-F238E27FC236}">
              <a16:creationId xmlns:a16="http://schemas.microsoft.com/office/drawing/2014/main" id="{005E7D03-4193-498E-8D08-2C65340BA5D0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1" name="pole tekstowe 4450">
          <a:extLst>
            <a:ext uri="{FF2B5EF4-FFF2-40B4-BE49-F238E27FC236}">
              <a16:creationId xmlns:a16="http://schemas.microsoft.com/office/drawing/2014/main" id="{88C25CA7-CFDB-409C-9A83-67CED13C38D0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2" name="pole tekstowe 4451">
          <a:extLst>
            <a:ext uri="{FF2B5EF4-FFF2-40B4-BE49-F238E27FC236}">
              <a16:creationId xmlns:a16="http://schemas.microsoft.com/office/drawing/2014/main" id="{E10061B6-1CA6-45E8-B728-20A6497CC05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3" name="pole tekstowe 4452">
          <a:extLst>
            <a:ext uri="{FF2B5EF4-FFF2-40B4-BE49-F238E27FC236}">
              <a16:creationId xmlns:a16="http://schemas.microsoft.com/office/drawing/2014/main" id="{759E90FD-ACCA-443F-8196-F64CA4B29F3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4" name="pole tekstowe 4453">
          <a:extLst>
            <a:ext uri="{FF2B5EF4-FFF2-40B4-BE49-F238E27FC236}">
              <a16:creationId xmlns:a16="http://schemas.microsoft.com/office/drawing/2014/main" id="{C2DB4AF3-38BF-4BEB-93F9-6ADBEC86246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5" name="pole tekstowe 4454">
          <a:extLst>
            <a:ext uri="{FF2B5EF4-FFF2-40B4-BE49-F238E27FC236}">
              <a16:creationId xmlns:a16="http://schemas.microsoft.com/office/drawing/2014/main" id="{272A23D9-CE16-4168-830F-2893E45CCA8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6" name="pole tekstowe 4455">
          <a:extLst>
            <a:ext uri="{FF2B5EF4-FFF2-40B4-BE49-F238E27FC236}">
              <a16:creationId xmlns:a16="http://schemas.microsoft.com/office/drawing/2014/main" id="{A43D4902-C7EE-45B8-B412-AC4DFEB2604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7" name="pole tekstowe 4456">
          <a:extLst>
            <a:ext uri="{FF2B5EF4-FFF2-40B4-BE49-F238E27FC236}">
              <a16:creationId xmlns:a16="http://schemas.microsoft.com/office/drawing/2014/main" id="{90E8EB16-5B42-4B7F-A7CF-D8C337CC391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8" name="pole tekstowe 4457">
          <a:extLst>
            <a:ext uri="{FF2B5EF4-FFF2-40B4-BE49-F238E27FC236}">
              <a16:creationId xmlns:a16="http://schemas.microsoft.com/office/drawing/2014/main" id="{3AC8DC89-4F22-48D5-9557-ADC3903F002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59" name="pole tekstowe 4458">
          <a:extLst>
            <a:ext uri="{FF2B5EF4-FFF2-40B4-BE49-F238E27FC236}">
              <a16:creationId xmlns:a16="http://schemas.microsoft.com/office/drawing/2014/main" id="{78F1CD75-440A-4481-8414-5AAF3B839A9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0" name="pole tekstowe 4459">
          <a:extLst>
            <a:ext uri="{FF2B5EF4-FFF2-40B4-BE49-F238E27FC236}">
              <a16:creationId xmlns:a16="http://schemas.microsoft.com/office/drawing/2014/main" id="{3C41E1FF-4F25-498A-AC1B-CC30BFC4DCE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1" name="pole tekstowe 4460">
          <a:extLst>
            <a:ext uri="{FF2B5EF4-FFF2-40B4-BE49-F238E27FC236}">
              <a16:creationId xmlns:a16="http://schemas.microsoft.com/office/drawing/2014/main" id="{D5D1E595-B8F2-4256-967A-33741745835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2" name="pole tekstowe 4461">
          <a:extLst>
            <a:ext uri="{FF2B5EF4-FFF2-40B4-BE49-F238E27FC236}">
              <a16:creationId xmlns:a16="http://schemas.microsoft.com/office/drawing/2014/main" id="{F520D769-E785-4D74-8C69-AA71434F8E66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3" name="pole tekstowe 4462">
          <a:extLst>
            <a:ext uri="{FF2B5EF4-FFF2-40B4-BE49-F238E27FC236}">
              <a16:creationId xmlns:a16="http://schemas.microsoft.com/office/drawing/2014/main" id="{37D66772-4FAF-479E-BBD3-241D475FBF1B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4" name="pole tekstowe 4463">
          <a:extLst>
            <a:ext uri="{FF2B5EF4-FFF2-40B4-BE49-F238E27FC236}">
              <a16:creationId xmlns:a16="http://schemas.microsoft.com/office/drawing/2014/main" id="{B5D52D95-3EA7-4F04-87CB-E3550EDC3C58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5" name="pole tekstowe 4464">
          <a:extLst>
            <a:ext uri="{FF2B5EF4-FFF2-40B4-BE49-F238E27FC236}">
              <a16:creationId xmlns:a16="http://schemas.microsoft.com/office/drawing/2014/main" id="{E142182B-7609-4B22-9F60-DFEE0C1E10CF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6" name="pole tekstowe 4465">
          <a:extLst>
            <a:ext uri="{FF2B5EF4-FFF2-40B4-BE49-F238E27FC236}">
              <a16:creationId xmlns:a16="http://schemas.microsoft.com/office/drawing/2014/main" id="{D08AC17C-283F-4D1B-9B33-BB7C8A54350E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7" name="pole tekstowe 4466">
          <a:extLst>
            <a:ext uri="{FF2B5EF4-FFF2-40B4-BE49-F238E27FC236}">
              <a16:creationId xmlns:a16="http://schemas.microsoft.com/office/drawing/2014/main" id="{6FC6943E-EEB5-43AF-B508-7F0AB024C286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8" name="pole tekstowe 4467">
          <a:extLst>
            <a:ext uri="{FF2B5EF4-FFF2-40B4-BE49-F238E27FC236}">
              <a16:creationId xmlns:a16="http://schemas.microsoft.com/office/drawing/2014/main" id="{73CA6D6C-DC5C-417F-B8D4-91C8E6F7A17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69" name="pole tekstowe 4468">
          <a:extLst>
            <a:ext uri="{FF2B5EF4-FFF2-40B4-BE49-F238E27FC236}">
              <a16:creationId xmlns:a16="http://schemas.microsoft.com/office/drawing/2014/main" id="{C922BE68-AAA9-418F-A638-A2457D0DAD4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0" name="pole tekstowe 4469">
          <a:extLst>
            <a:ext uri="{FF2B5EF4-FFF2-40B4-BE49-F238E27FC236}">
              <a16:creationId xmlns:a16="http://schemas.microsoft.com/office/drawing/2014/main" id="{A548D151-5C2F-4767-9712-F5EDE2CE08C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1" name="pole tekstowe 4470">
          <a:extLst>
            <a:ext uri="{FF2B5EF4-FFF2-40B4-BE49-F238E27FC236}">
              <a16:creationId xmlns:a16="http://schemas.microsoft.com/office/drawing/2014/main" id="{9665ED8D-16B1-41E6-B364-D1439B43A71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2" name="pole tekstowe 4471">
          <a:extLst>
            <a:ext uri="{FF2B5EF4-FFF2-40B4-BE49-F238E27FC236}">
              <a16:creationId xmlns:a16="http://schemas.microsoft.com/office/drawing/2014/main" id="{C1AE8A1A-5773-49CE-936B-8FBE5FE3F318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3" name="pole tekstowe 4472">
          <a:extLst>
            <a:ext uri="{FF2B5EF4-FFF2-40B4-BE49-F238E27FC236}">
              <a16:creationId xmlns:a16="http://schemas.microsoft.com/office/drawing/2014/main" id="{BC04BECB-51A0-46D5-83EF-1AF125C029C2}"/>
            </a:ext>
          </a:extLst>
        </xdr:cNvPr>
        <xdr:cNvSpPr txBox="1"/>
      </xdr:nvSpPr>
      <xdr:spPr>
        <a:xfrm>
          <a:off x="6038850" y="15577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4" name="pole tekstowe 4473">
          <a:extLst>
            <a:ext uri="{FF2B5EF4-FFF2-40B4-BE49-F238E27FC236}">
              <a16:creationId xmlns:a16="http://schemas.microsoft.com/office/drawing/2014/main" id="{20FEFD1D-91B5-414B-899C-FDDFB7185005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5" name="pole tekstowe 4474">
          <a:extLst>
            <a:ext uri="{FF2B5EF4-FFF2-40B4-BE49-F238E27FC236}">
              <a16:creationId xmlns:a16="http://schemas.microsoft.com/office/drawing/2014/main" id="{7D0D6DA1-BE3F-4CAC-A9C7-A52ABBBD06C8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6" name="pole tekstowe 4475">
          <a:extLst>
            <a:ext uri="{FF2B5EF4-FFF2-40B4-BE49-F238E27FC236}">
              <a16:creationId xmlns:a16="http://schemas.microsoft.com/office/drawing/2014/main" id="{AC99001F-446E-48EB-A8EC-4AFBF1DD8B54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7" name="pole tekstowe 4476">
          <a:extLst>
            <a:ext uri="{FF2B5EF4-FFF2-40B4-BE49-F238E27FC236}">
              <a16:creationId xmlns:a16="http://schemas.microsoft.com/office/drawing/2014/main" id="{E19D453F-FE9C-4E19-9C2D-F367DFE3695B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8" name="pole tekstowe 4477">
          <a:extLst>
            <a:ext uri="{FF2B5EF4-FFF2-40B4-BE49-F238E27FC236}">
              <a16:creationId xmlns:a16="http://schemas.microsoft.com/office/drawing/2014/main" id="{59319C79-F298-4622-9A7A-38659087A12D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79" name="pole tekstowe 4478">
          <a:extLst>
            <a:ext uri="{FF2B5EF4-FFF2-40B4-BE49-F238E27FC236}">
              <a16:creationId xmlns:a16="http://schemas.microsoft.com/office/drawing/2014/main" id="{0A36D907-3BD3-40FC-A5C0-6472E7CEB1AD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0" name="pole tekstowe 4479">
          <a:extLst>
            <a:ext uri="{FF2B5EF4-FFF2-40B4-BE49-F238E27FC236}">
              <a16:creationId xmlns:a16="http://schemas.microsoft.com/office/drawing/2014/main" id="{765070C1-F00A-4330-A27B-24050A22F9E1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1" name="pole tekstowe 4480">
          <a:extLst>
            <a:ext uri="{FF2B5EF4-FFF2-40B4-BE49-F238E27FC236}">
              <a16:creationId xmlns:a16="http://schemas.microsoft.com/office/drawing/2014/main" id="{995A6E4A-B265-47C1-BB42-73AE5BA41E94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2" name="pole tekstowe 4481">
          <a:extLst>
            <a:ext uri="{FF2B5EF4-FFF2-40B4-BE49-F238E27FC236}">
              <a16:creationId xmlns:a16="http://schemas.microsoft.com/office/drawing/2014/main" id="{30520120-0EDE-4980-BD44-953BB4EA9A9B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3" name="pole tekstowe 4482">
          <a:extLst>
            <a:ext uri="{FF2B5EF4-FFF2-40B4-BE49-F238E27FC236}">
              <a16:creationId xmlns:a16="http://schemas.microsoft.com/office/drawing/2014/main" id="{6A5E0708-CF67-4AB3-95B4-1233554417B5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4" name="pole tekstowe 4483">
          <a:extLst>
            <a:ext uri="{FF2B5EF4-FFF2-40B4-BE49-F238E27FC236}">
              <a16:creationId xmlns:a16="http://schemas.microsoft.com/office/drawing/2014/main" id="{4732A8FE-DB7C-4042-A529-8F17A85FF272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5" name="pole tekstowe 4484">
          <a:extLst>
            <a:ext uri="{FF2B5EF4-FFF2-40B4-BE49-F238E27FC236}">
              <a16:creationId xmlns:a16="http://schemas.microsoft.com/office/drawing/2014/main" id="{1E55454C-D66E-457E-AFB5-F80ACAC5C879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6" name="pole tekstowe 4485">
          <a:extLst>
            <a:ext uri="{FF2B5EF4-FFF2-40B4-BE49-F238E27FC236}">
              <a16:creationId xmlns:a16="http://schemas.microsoft.com/office/drawing/2014/main" id="{C18C8B65-DD6E-4C5F-A0F7-13E1B170CC2E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7" name="pole tekstowe 4486">
          <a:extLst>
            <a:ext uri="{FF2B5EF4-FFF2-40B4-BE49-F238E27FC236}">
              <a16:creationId xmlns:a16="http://schemas.microsoft.com/office/drawing/2014/main" id="{8BC0FBA5-4A65-49BD-87A7-AFEE58E05E71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8" name="pole tekstowe 4487">
          <a:extLst>
            <a:ext uri="{FF2B5EF4-FFF2-40B4-BE49-F238E27FC236}">
              <a16:creationId xmlns:a16="http://schemas.microsoft.com/office/drawing/2014/main" id="{0441F3DC-F89D-4AA3-AF0C-CFF7F23D7ACB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89" name="pole tekstowe 4488">
          <a:extLst>
            <a:ext uri="{FF2B5EF4-FFF2-40B4-BE49-F238E27FC236}">
              <a16:creationId xmlns:a16="http://schemas.microsoft.com/office/drawing/2014/main" id="{A1EE0F56-B6E0-4D94-8DC1-484078BFD45C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0" name="pole tekstowe 4489">
          <a:extLst>
            <a:ext uri="{FF2B5EF4-FFF2-40B4-BE49-F238E27FC236}">
              <a16:creationId xmlns:a16="http://schemas.microsoft.com/office/drawing/2014/main" id="{88063901-5BF6-4064-B6C2-2E819ADA125F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1" name="pole tekstowe 4490">
          <a:extLst>
            <a:ext uri="{FF2B5EF4-FFF2-40B4-BE49-F238E27FC236}">
              <a16:creationId xmlns:a16="http://schemas.microsoft.com/office/drawing/2014/main" id="{1ACC4D02-7FBC-45BF-AC2A-D3EFD8A5471E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2" name="pole tekstowe 4491">
          <a:extLst>
            <a:ext uri="{FF2B5EF4-FFF2-40B4-BE49-F238E27FC236}">
              <a16:creationId xmlns:a16="http://schemas.microsoft.com/office/drawing/2014/main" id="{1E3A757C-E33F-4672-81E5-D8E71D029477}"/>
            </a:ext>
          </a:extLst>
        </xdr:cNvPr>
        <xdr:cNvSpPr txBox="1"/>
      </xdr:nvSpPr>
      <xdr:spPr>
        <a:xfrm>
          <a:off x="6038850" y="13218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3" name="pole tekstowe 4492">
          <a:extLst>
            <a:ext uri="{FF2B5EF4-FFF2-40B4-BE49-F238E27FC236}">
              <a16:creationId xmlns:a16="http://schemas.microsoft.com/office/drawing/2014/main" id="{DBF55056-D8C3-41CE-B50F-782CE266BA3D}"/>
            </a:ext>
          </a:extLst>
        </xdr:cNvPr>
        <xdr:cNvSpPr txBox="1"/>
      </xdr:nvSpPr>
      <xdr:spPr>
        <a:xfrm>
          <a:off x="6038850" y="13174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4" name="pole tekstowe 4493">
          <a:extLst>
            <a:ext uri="{FF2B5EF4-FFF2-40B4-BE49-F238E27FC236}">
              <a16:creationId xmlns:a16="http://schemas.microsoft.com/office/drawing/2014/main" id="{A2138608-379F-4270-8DB4-1FD2FC2D4637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5" name="pole tekstowe 4494">
          <a:extLst>
            <a:ext uri="{FF2B5EF4-FFF2-40B4-BE49-F238E27FC236}">
              <a16:creationId xmlns:a16="http://schemas.microsoft.com/office/drawing/2014/main" id="{064E6331-6A4D-409B-8B75-2D8B64BCCB33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6" name="pole tekstowe 4495">
          <a:extLst>
            <a:ext uri="{FF2B5EF4-FFF2-40B4-BE49-F238E27FC236}">
              <a16:creationId xmlns:a16="http://schemas.microsoft.com/office/drawing/2014/main" id="{2A622BE6-7D1E-480D-B00A-615B434AEA00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7" name="pole tekstowe 4496">
          <a:extLst>
            <a:ext uri="{FF2B5EF4-FFF2-40B4-BE49-F238E27FC236}">
              <a16:creationId xmlns:a16="http://schemas.microsoft.com/office/drawing/2014/main" id="{E6CFCA82-6984-4701-B031-1FF17AB8FF4B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8" name="pole tekstowe 4497">
          <a:extLst>
            <a:ext uri="{FF2B5EF4-FFF2-40B4-BE49-F238E27FC236}">
              <a16:creationId xmlns:a16="http://schemas.microsoft.com/office/drawing/2014/main" id="{E79AB170-B357-4552-A0F0-DFB036D801DF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499" name="pole tekstowe 4498">
          <a:extLst>
            <a:ext uri="{FF2B5EF4-FFF2-40B4-BE49-F238E27FC236}">
              <a16:creationId xmlns:a16="http://schemas.microsoft.com/office/drawing/2014/main" id="{3A9B850A-3CE4-47F2-A270-7966D94A00B9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0" name="pole tekstowe 4499">
          <a:extLst>
            <a:ext uri="{FF2B5EF4-FFF2-40B4-BE49-F238E27FC236}">
              <a16:creationId xmlns:a16="http://schemas.microsoft.com/office/drawing/2014/main" id="{4B4EF516-F2DE-4429-BC13-59286BCD5D43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1" name="pole tekstowe 4500">
          <a:extLst>
            <a:ext uri="{FF2B5EF4-FFF2-40B4-BE49-F238E27FC236}">
              <a16:creationId xmlns:a16="http://schemas.microsoft.com/office/drawing/2014/main" id="{E84658BB-E3FF-430C-9E56-CF3D9CA501FD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2" name="pole tekstowe 4501">
          <a:extLst>
            <a:ext uri="{FF2B5EF4-FFF2-40B4-BE49-F238E27FC236}">
              <a16:creationId xmlns:a16="http://schemas.microsoft.com/office/drawing/2014/main" id="{F00D0944-614F-4982-8A51-B23EB55D8885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3" name="pole tekstowe 4502">
          <a:extLst>
            <a:ext uri="{FF2B5EF4-FFF2-40B4-BE49-F238E27FC236}">
              <a16:creationId xmlns:a16="http://schemas.microsoft.com/office/drawing/2014/main" id="{DC480B1F-32A1-4F8C-9B64-7A5FD9FD8200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4" name="pole tekstowe 4503">
          <a:extLst>
            <a:ext uri="{FF2B5EF4-FFF2-40B4-BE49-F238E27FC236}">
              <a16:creationId xmlns:a16="http://schemas.microsoft.com/office/drawing/2014/main" id="{05645BCF-1DFC-4BC5-AB7D-62F329F320E7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5" name="pole tekstowe 4504">
          <a:extLst>
            <a:ext uri="{FF2B5EF4-FFF2-40B4-BE49-F238E27FC236}">
              <a16:creationId xmlns:a16="http://schemas.microsoft.com/office/drawing/2014/main" id="{92658779-D79B-4DBD-B68C-A7DB319F9906}"/>
            </a:ext>
          </a:extLst>
        </xdr:cNvPr>
        <xdr:cNvSpPr txBox="1"/>
      </xdr:nvSpPr>
      <xdr:spPr>
        <a:xfrm>
          <a:off x="6038850" y="1439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6" name="pole tekstowe 4505">
          <a:extLst>
            <a:ext uri="{FF2B5EF4-FFF2-40B4-BE49-F238E27FC236}">
              <a16:creationId xmlns:a16="http://schemas.microsoft.com/office/drawing/2014/main" id="{15A1D767-76E3-49AE-8572-3C15B068931F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7" name="pole tekstowe 4506">
          <a:extLst>
            <a:ext uri="{FF2B5EF4-FFF2-40B4-BE49-F238E27FC236}">
              <a16:creationId xmlns:a16="http://schemas.microsoft.com/office/drawing/2014/main" id="{1A4D5ADD-7C42-4BE1-9D64-C6195416E9EF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8" name="pole tekstowe 4507">
          <a:extLst>
            <a:ext uri="{FF2B5EF4-FFF2-40B4-BE49-F238E27FC236}">
              <a16:creationId xmlns:a16="http://schemas.microsoft.com/office/drawing/2014/main" id="{064CDE3A-B121-4A28-92E3-A18636A991D5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09" name="pole tekstowe 4508">
          <a:extLst>
            <a:ext uri="{FF2B5EF4-FFF2-40B4-BE49-F238E27FC236}">
              <a16:creationId xmlns:a16="http://schemas.microsoft.com/office/drawing/2014/main" id="{1B180FC5-D19D-4B5B-BB48-9E813EC002A8}"/>
            </a:ext>
          </a:extLst>
        </xdr:cNvPr>
        <xdr:cNvSpPr txBox="1"/>
      </xdr:nvSpPr>
      <xdr:spPr>
        <a:xfrm>
          <a:off x="6038850" y="12151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0" name="pole tekstowe 4509">
          <a:extLst>
            <a:ext uri="{FF2B5EF4-FFF2-40B4-BE49-F238E27FC236}">
              <a16:creationId xmlns:a16="http://schemas.microsoft.com/office/drawing/2014/main" id="{E603620B-4EEF-4FD7-BEDE-96BDD79CB15A}"/>
            </a:ext>
          </a:extLst>
        </xdr:cNvPr>
        <xdr:cNvSpPr txBox="1"/>
      </xdr:nvSpPr>
      <xdr:spPr>
        <a:xfrm>
          <a:off x="6038850" y="1549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1" name="pole tekstowe 4510">
          <a:extLst>
            <a:ext uri="{FF2B5EF4-FFF2-40B4-BE49-F238E27FC236}">
              <a16:creationId xmlns:a16="http://schemas.microsoft.com/office/drawing/2014/main" id="{6E8EA4F0-7801-44B1-B058-F256DB3411D7}"/>
            </a:ext>
          </a:extLst>
        </xdr:cNvPr>
        <xdr:cNvSpPr txBox="1"/>
      </xdr:nvSpPr>
      <xdr:spPr>
        <a:xfrm>
          <a:off x="6038850" y="15493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2" name="pole tekstowe 4511">
          <a:extLst>
            <a:ext uri="{FF2B5EF4-FFF2-40B4-BE49-F238E27FC236}">
              <a16:creationId xmlns:a16="http://schemas.microsoft.com/office/drawing/2014/main" id="{0183AD6A-4C67-4041-9565-1C7974F19952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3" name="pole tekstowe 4512">
          <a:extLst>
            <a:ext uri="{FF2B5EF4-FFF2-40B4-BE49-F238E27FC236}">
              <a16:creationId xmlns:a16="http://schemas.microsoft.com/office/drawing/2014/main" id="{712C9935-C572-4B5D-B86A-32F917DF7209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4" name="pole tekstowe 4513">
          <a:extLst>
            <a:ext uri="{FF2B5EF4-FFF2-40B4-BE49-F238E27FC236}">
              <a16:creationId xmlns:a16="http://schemas.microsoft.com/office/drawing/2014/main" id="{EA4E1141-07FC-46D6-82B7-D68A8667CFE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5" name="pole tekstowe 4514">
          <a:extLst>
            <a:ext uri="{FF2B5EF4-FFF2-40B4-BE49-F238E27FC236}">
              <a16:creationId xmlns:a16="http://schemas.microsoft.com/office/drawing/2014/main" id="{D1965CFB-7738-4C7A-9CFD-5B5925243058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6" name="pole tekstowe 4515">
          <a:extLst>
            <a:ext uri="{FF2B5EF4-FFF2-40B4-BE49-F238E27FC236}">
              <a16:creationId xmlns:a16="http://schemas.microsoft.com/office/drawing/2014/main" id="{DF58A270-5700-43B2-9D57-6BCE84002B9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7" name="pole tekstowe 4516">
          <a:extLst>
            <a:ext uri="{FF2B5EF4-FFF2-40B4-BE49-F238E27FC236}">
              <a16:creationId xmlns:a16="http://schemas.microsoft.com/office/drawing/2014/main" id="{B06072F7-B2AD-4A9A-9AAE-2F181EEC915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8" name="pole tekstowe 4517">
          <a:extLst>
            <a:ext uri="{FF2B5EF4-FFF2-40B4-BE49-F238E27FC236}">
              <a16:creationId xmlns:a16="http://schemas.microsoft.com/office/drawing/2014/main" id="{BA1B843A-E68F-4FE9-B8FD-91F36BC58A2C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9" name="pole tekstowe 4518">
          <a:extLst>
            <a:ext uri="{FF2B5EF4-FFF2-40B4-BE49-F238E27FC236}">
              <a16:creationId xmlns:a16="http://schemas.microsoft.com/office/drawing/2014/main" id="{AECA0494-AD84-4585-A0EB-3918835F4F8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0" name="pole tekstowe 4519">
          <a:extLst>
            <a:ext uri="{FF2B5EF4-FFF2-40B4-BE49-F238E27FC236}">
              <a16:creationId xmlns:a16="http://schemas.microsoft.com/office/drawing/2014/main" id="{6A850CCA-6C2A-43EE-87EA-BA8122F8CEDE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1" name="pole tekstowe 4520">
          <a:extLst>
            <a:ext uri="{FF2B5EF4-FFF2-40B4-BE49-F238E27FC236}">
              <a16:creationId xmlns:a16="http://schemas.microsoft.com/office/drawing/2014/main" id="{8DFB3F79-0799-4028-9207-BCB6C818E084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2" name="pole tekstowe 4521">
          <a:extLst>
            <a:ext uri="{FF2B5EF4-FFF2-40B4-BE49-F238E27FC236}">
              <a16:creationId xmlns:a16="http://schemas.microsoft.com/office/drawing/2014/main" id="{3655C120-BA8E-458C-8EB9-7821A07C3A7D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3" name="pole tekstowe 4522">
          <a:extLst>
            <a:ext uri="{FF2B5EF4-FFF2-40B4-BE49-F238E27FC236}">
              <a16:creationId xmlns:a16="http://schemas.microsoft.com/office/drawing/2014/main" id="{2C687D30-1205-4D22-BE7D-6CC80C59868B}"/>
            </a:ext>
          </a:extLst>
        </xdr:cNvPr>
        <xdr:cNvSpPr txBox="1"/>
      </xdr:nvSpPr>
      <xdr:spPr>
        <a:xfrm>
          <a:off x="6038850" y="13645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4" name="pole tekstowe 4523">
          <a:extLst>
            <a:ext uri="{FF2B5EF4-FFF2-40B4-BE49-F238E27FC236}">
              <a16:creationId xmlns:a16="http://schemas.microsoft.com/office/drawing/2014/main" id="{9B9647A2-14D6-4EE9-A3D8-7D4B0E0EC664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5" name="pole tekstowe 4524">
          <a:extLst>
            <a:ext uri="{FF2B5EF4-FFF2-40B4-BE49-F238E27FC236}">
              <a16:creationId xmlns:a16="http://schemas.microsoft.com/office/drawing/2014/main" id="{7D5D2C2A-E7CA-443D-8FC9-D51C813E87BC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6" name="pole tekstowe 4525">
          <a:extLst>
            <a:ext uri="{FF2B5EF4-FFF2-40B4-BE49-F238E27FC236}">
              <a16:creationId xmlns:a16="http://schemas.microsoft.com/office/drawing/2014/main" id="{FC4AA05A-46C9-4669-AF4C-DF9739AF0FB0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7" name="pole tekstowe 4526">
          <a:extLst>
            <a:ext uri="{FF2B5EF4-FFF2-40B4-BE49-F238E27FC236}">
              <a16:creationId xmlns:a16="http://schemas.microsoft.com/office/drawing/2014/main" id="{6D597A67-5A53-4172-9735-1BED3273021B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8" name="pole tekstowe 4527">
          <a:extLst>
            <a:ext uri="{FF2B5EF4-FFF2-40B4-BE49-F238E27FC236}">
              <a16:creationId xmlns:a16="http://schemas.microsoft.com/office/drawing/2014/main" id="{E3A6EF9A-D27B-4A46-AAEF-12E29C21CDFA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9" name="pole tekstowe 4528">
          <a:extLst>
            <a:ext uri="{FF2B5EF4-FFF2-40B4-BE49-F238E27FC236}">
              <a16:creationId xmlns:a16="http://schemas.microsoft.com/office/drawing/2014/main" id="{5B9F7BE7-2810-4767-A203-62D251593C0D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0" name="pole tekstowe 4529">
          <a:extLst>
            <a:ext uri="{FF2B5EF4-FFF2-40B4-BE49-F238E27FC236}">
              <a16:creationId xmlns:a16="http://schemas.microsoft.com/office/drawing/2014/main" id="{BF47E093-FDF0-4676-957E-C4B72802A4D6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1" name="pole tekstowe 4530">
          <a:extLst>
            <a:ext uri="{FF2B5EF4-FFF2-40B4-BE49-F238E27FC236}">
              <a16:creationId xmlns:a16="http://schemas.microsoft.com/office/drawing/2014/main" id="{24E488DF-F342-437C-832F-38E3287560B7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2" name="pole tekstowe 4531">
          <a:extLst>
            <a:ext uri="{FF2B5EF4-FFF2-40B4-BE49-F238E27FC236}">
              <a16:creationId xmlns:a16="http://schemas.microsoft.com/office/drawing/2014/main" id="{1829FCE5-E5AD-440E-87EF-7103CC4113AD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3" name="pole tekstowe 4532">
          <a:extLst>
            <a:ext uri="{FF2B5EF4-FFF2-40B4-BE49-F238E27FC236}">
              <a16:creationId xmlns:a16="http://schemas.microsoft.com/office/drawing/2014/main" id="{10CCE18D-A235-4299-A9CF-DD4E4C573192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4" name="pole tekstowe 4533">
          <a:extLst>
            <a:ext uri="{FF2B5EF4-FFF2-40B4-BE49-F238E27FC236}">
              <a16:creationId xmlns:a16="http://schemas.microsoft.com/office/drawing/2014/main" id="{03A4A257-F964-4576-9544-96B9137DBAD3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5" name="pole tekstowe 4534">
          <a:extLst>
            <a:ext uri="{FF2B5EF4-FFF2-40B4-BE49-F238E27FC236}">
              <a16:creationId xmlns:a16="http://schemas.microsoft.com/office/drawing/2014/main" id="{D20341EC-E97D-4135-A411-2EDEB9C15149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6" name="pole tekstowe 4535">
          <a:extLst>
            <a:ext uri="{FF2B5EF4-FFF2-40B4-BE49-F238E27FC236}">
              <a16:creationId xmlns:a16="http://schemas.microsoft.com/office/drawing/2014/main" id="{39F24124-89D4-4211-92C4-8E5559F6E0A9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7" name="pole tekstowe 4536">
          <a:extLst>
            <a:ext uri="{FF2B5EF4-FFF2-40B4-BE49-F238E27FC236}">
              <a16:creationId xmlns:a16="http://schemas.microsoft.com/office/drawing/2014/main" id="{E35C5E7E-97C3-460B-A572-FCC4F1977E04}"/>
            </a:ext>
          </a:extLst>
        </xdr:cNvPr>
        <xdr:cNvSpPr txBox="1"/>
      </xdr:nvSpPr>
      <xdr:spPr>
        <a:xfrm>
          <a:off x="6038850" y="12624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8" name="pole tekstowe 4537">
          <a:extLst>
            <a:ext uri="{FF2B5EF4-FFF2-40B4-BE49-F238E27FC236}">
              <a16:creationId xmlns:a16="http://schemas.microsoft.com/office/drawing/2014/main" id="{3D9FD53F-BE6B-4D9B-B880-CE1E60FE5459}"/>
            </a:ext>
          </a:extLst>
        </xdr:cNvPr>
        <xdr:cNvSpPr txBox="1"/>
      </xdr:nvSpPr>
      <xdr:spPr>
        <a:xfrm>
          <a:off x="6038850" y="12625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9" name="pole tekstowe 4538">
          <a:extLst>
            <a:ext uri="{FF2B5EF4-FFF2-40B4-BE49-F238E27FC236}">
              <a16:creationId xmlns:a16="http://schemas.microsoft.com/office/drawing/2014/main" id="{B7FD6857-C89E-44BF-BDF2-5BCB30FD1D8F}"/>
            </a:ext>
          </a:extLst>
        </xdr:cNvPr>
        <xdr:cNvSpPr txBox="1"/>
      </xdr:nvSpPr>
      <xdr:spPr>
        <a:xfrm>
          <a:off x="6038850" y="126258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0" name="pole tekstowe 4539">
          <a:extLst>
            <a:ext uri="{FF2B5EF4-FFF2-40B4-BE49-F238E27FC236}">
              <a16:creationId xmlns:a16="http://schemas.microsoft.com/office/drawing/2014/main" id="{81DFB54B-9FF1-4B0C-8FCF-F074E2BF809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1" name="pole tekstowe 4540">
          <a:extLst>
            <a:ext uri="{FF2B5EF4-FFF2-40B4-BE49-F238E27FC236}">
              <a16:creationId xmlns:a16="http://schemas.microsoft.com/office/drawing/2014/main" id="{62A6C4F3-D520-49F4-B367-189EBF7258F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2" name="pole tekstowe 4541">
          <a:extLst>
            <a:ext uri="{FF2B5EF4-FFF2-40B4-BE49-F238E27FC236}">
              <a16:creationId xmlns:a16="http://schemas.microsoft.com/office/drawing/2014/main" id="{6EBC47F4-79BE-4B9A-8E11-88B214B3EAA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3" name="pole tekstowe 4542">
          <a:extLst>
            <a:ext uri="{FF2B5EF4-FFF2-40B4-BE49-F238E27FC236}">
              <a16:creationId xmlns:a16="http://schemas.microsoft.com/office/drawing/2014/main" id="{DB31D51D-6638-46D3-B22F-B13DAB0C832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4" name="pole tekstowe 4543">
          <a:extLst>
            <a:ext uri="{FF2B5EF4-FFF2-40B4-BE49-F238E27FC236}">
              <a16:creationId xmlns:a16="http://schemas.microsoft.com/office/drawing/2014/main" id="{518FE7C6-6B45-4FDC-9522-4794B4560528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5" name="pole tekstowe 4544">
          <a:extLst>
            <a:ext uri="{FF2B5EF4-FFF2-40B4-BE49-F238E27FC236}">
              <a16:creationId xmlns:a16="http://schemas.microsoft.com/office/drawing/2014/main" id="{AFDFCDF3-95C1-4A80-95C6-0942CE2DA90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6" name="pole tekstowe 4545">
          <a:extLst>
            <a:ext uri="{FF2B5EF4-FFF2-40B4-BE49-F238E27FC236}">
              <a16:creationId xmlns:a16="http://schemas.microsoft.com/office/drawing/2014/main" id="{32538F6F-C5B3-4018-88E3-D069BB7108A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7" name="pole tekstowe 4546">
          <a:extLst>
            <a:ext uri="{FF2B5EF4-FFF2-40B4-BE49-F238E27FC236}">
              <a16:creationId xmlns:a16="http://schemas.microsoft.com/office/drawing/2014/main" id="{04623485-6315-4261-92F7-BDE564F8B13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8" name="pole tekstowe 4547">
          <a:extLst>
            <a:ext uri="{FF2B5EF4-FFF2-40B4-BE49-F238E27FC236}">
              <a16:creationId xmlns:a16="http://schemas.microsoft.com/office/drawing/2014/main" id="{EBC11D6D-4594-4F95-BE0D-06AF70995D9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9" name="pole tekstowe 4548">
          <a:extLst>
            <a:ext uri="{FF2B5EF4-FFF2-40B4-BE49-F238E27FC236}">
              <a16:creationId xmlns:a16="http://schemas.microsoft.com/office/drawing/2014/main" id="{6C762994-EC06-42ED-97AB-0953A9A1E82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0" name="pole tekstowe 4549">
          <a:extLst>
            <a:ext uri="{FF2B5EF4-FFF2-40B4-BE49-F238E27FC236}">
              <a16:creationId xmlns:a16="http://schemas.microsoft.com/office/drawing/2014/main" id="{A9B459E2-1BAA-4818-8D75-265B5AADA5D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1" name="pole tekstowe 4550">
          <a:extLst>
            <a:ext uri="{FF2B5EF4-FFF2-40B4-BE49-F238E27FC236}">
              <a16:creationId xmlns:a16="http://schemas.microsoft.com/office/drawing/2014/main" id="{E55F700B-65B9-443C-B857-6B9DC30A256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2" name="pole tekstowe 4551">
          <a:extLst>
            <a:ext uri="{FF2B5EF4-FFF2-40B4-BE49-F238E27FC236}">
              <a16:creationId xmlns:a16="http://schemas.microsoft.com/office/drawing/2014/main" id="{0333CB5E-3463-40E9-A303-34F4B8FAA32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3" name="pole tekstowe 4552">
          <a:extLst>
            <a:ext uri="{FF2B5EF4-FFF2-40B4-BE49-F238E27FC236}">
              <a16:creationId xmlns:a16="http://schemas.microsoft.com/office/drawing/2014/main" id="{E74DFBD3-7C59-4A6F-AED1-A61E72D658D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4" name="pole tekstowe 4553">
          <a:extLst>
            <a:ext uri="{FF2B5EF4-FFF2-40B4-BE49-F238E27FC236}">
              <a16:creationId xmlns:a16="http://schemas.microsoft.com/office/drawing/2014/main" id="{10EE16A5-8976-4473-9D3C-DC4649F6100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5" name="pole tekstowe 4554">
          <a:extLst>
            <a:ext uri="{FF2B5EF4-FFF2-40B4-BE49-F238E27FC236}">
              <a16:creationId xmlns:a16="http://schemas.microsoft.com/office/drawing/2014/main" id="{578FA3F0-C445-486E-9EFE-8FB80F4A290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6" name="pole tekstowe 4555">
          <a:extLst>
            <a:ext uri="{FF2B5EF4-FFF2-40B4-BE49-F238E27FC236}">
              <a16:creationId xmlns:a16="http://schemas.microsoft.com/office/drawing/2014/main" id="{98828813-5209-40D8-89D4-4CAB9095C36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7" name="pole tekstowe 4556">
          <a:extLst>
            <a:ext uri="{FF2B5EF4-FFF2-40B4-BE49-F238E27FC236}">
              <a16:creationId xmlns:a16="http://schemas.microsoft.com/office/drawing/2014/main" id="{3CDF77AD-F405-4DF1-B37F-C7FB192B8AB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8" name="pole tekstowe 4557">
          <a:extLst>
            <a:ext uri="{FF2B5EF4-FFF2-40B4-BE49-F238E27FC236}">
              <a16:creationId xmlns:a16="http://schemas.microsoft.com/office/drawing/2014/main" id="{377818E1-254C-4E57-81BF-50C3225E450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9" name="pole tekstowe 4558">
          <a:extLst>
            <a:ext uri="{FF2B5EF4-FFF2-40B4-BE49-F238E27FC236}">
              <a16:creationId xmlns:a16="http://schemas.microsoft.com/office/drawing/2014/main" id="{0E40B46F-951E-4430-9E95-625E9A39A60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0" name="pole tekstowe 4559">
          <a:extLst>
            <a:ext uri="{FF2B5EF4-FFF2-40B4-BE49-F238E27FC236}">
              <a16:creationId xmlns:a16="http://schemas.microsoft.com/office/drawing/2014/main" id="{06BCEF7C-059E-4269-A046-250B98DD1AA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1" name="pole tekstowe 4560">
          <a:extLst>
            <a:ext uri="{FF2B5EF4-FFF2-40B4-BE49-F238E27FC236}">
              <a16:creationId xmlns:a16="http://schemas.microsoft.com/office/drawing/2014/main" id="{14F884CA-5CE0-4F44-8939-2E9910C88DB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2" name="pole tekstowe 4561">
          <a:extLst>
            <a:ext uri="{FF2B5EF4-FFF2-40B4-BE49-F238E27FC236}">
              <a16:creationId xmlns:a16="http://schemas.microsoft.com/office/drawing/2014/main" id="{71833096-8E8A-491D-B224-44D35D3405C5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3" name="pole tekstowe 4562">
          <a:extLst>
            <a:ext uri="{FF2B5EF4-FFF2-40B4-BE49-F238E27FC236}">
              <a16:creationId xmlns:a16="http://schemas.microsoft.com/office/drawing/2014/main" id="{50349819-0347-4614-9E1E-687FD36E3AB0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4" name="pole tekstowe 4563">
          <a:extLst>
            <a:ext uri="{FF2B5EF4-FFF2-40B4-BE49-F238E27FC236}">
              <a16:creationId xmlns:a16="http://schemas.microsoft.com/office/drawing/2014/main" id="{8E406E0E-2C77-4147-9497-BB1DC61DC151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5" name="pole tekstowe 4564">
          <a:extLst>
            <a:ext uri="{FF2B5EF4-FFF2-40B4-BE49-F238E27FC236}">
              <a16:creationId xmlns:a16="http://schemas.microsoft.com/office/drawing/2014/main" id="{FC8E5AEF-7F7E-452B-BB0D-1B6C5C562F0D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6" name="pole tekstowe 4565">
          <a:extLst>
            <a:ext uri="{FF2B5EF4-FFF2-40B4-BE49-F238E27FC236}">
              <a16:creationId xmlns:a16="http://schemas.microsoft.com/office/drawing/2014/main" id="{E3C21EB2-039B-4527-BDDB-8BC3AFD36C84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7" name="pole tekstowe 4566">
          <a:extLst>
            <a:ext uri="{FF2B5EF4-FFF2-40B4-BE49-F238E27FC236}">
              <a16:creationId xmlns:a16="http://schemas.microsoft.com/office/drawing/2014/main" id="{135A18B5-ADB1-416F-82A4-0311A3E48BEB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8" name="pole tekstowe 4567">
          <a:extLst>
            <a:ext uri="{FF2B5EF4-FFF2-40B4-BE49-F238E27FC236}">
              <a16:creationId xmlns:a16="http://schemas.microsoft.com/office/drawing/2014/main" id="{71D99059-5670-4D10-B31D-6BBB39A36A06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9" name="pole tekstowe 4568">
          <a:extLst>
            <a:ext uri="{FF2B5EF4-FFF2-40B4-BE49-F238E27FC236}">
              <a16:creationId xmlns:a16="http://schemas.microsoft.com/office/drawing/2014/main" id="{209B64F3-2813-49C6-B4E6-47FEEE5C5D43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0" name="pole tekstowe 4569">
          <a:extLst>
            <a:ext uri="{FF2B5EF4-FFF2-40B4-BE49-F238E27FC236}">
              <a16:creationId xmlns:a16="http://schemas.microsoft.com/office/drawing/2014/main" id="{9F6551B1-B061-429D-9DCF-E3869B0D4D7F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1" name="pole tekstowe 4570">
          <a:extLst>
            <a:ext uri="{FF2B5EF4-FFF2-40B4-BE49-F238E27FC236}">
              <a16:creationId xmlns:a16="http://schemas.microsoft.com/office/drawing/2014/main" id="{A0520300-685A-404C-BA6F-8581A983EE9E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2" name="pole tekstowe 4571">
          <a:extLst>
            <a:ext uri="{FF2B5EF4-FFF2-40B4-BE49-F238E27FC236}">
              <a16:creationId xmlns:a16="http://schemas.microsoft.com/office/drawing/2014/main" id="{BD0EC10B-0480-4AF2-85BF-B29932AE4E0A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3" name="pole tekstowe 4572">
          <a:extLst>
            <a:ext uri="{FF2B5EF4-FFF2-40B4-BE49-F238E27FC236}">
              <a16:creationId xmlns:a16="http://schemas.microsoft.com/office/drawing/2014/main" id="{2328A8BE-EF4C-452A-8F00-085E10F95335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4" name="pole tekstowe 4573">
          <a:extLst>
            <a:ext uri="{FF2B5EF4-FFF2-40B4-BE49-F238E27FC236}">
              <a16:creationId xmlns:a16="http://schemas.microsoft.com/office/drawing/2014/main" id="{DE06E4F3-E541-4BC1-AACA-1C0F59742E4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5" name="pole tekstowe 4574">
          <a:extLst>
            <a:ext uri="{FF2B5EF4-FFF2-40B4-BE49-F238E27FC236}">
              <a16:creationId xmlns:a16="http://schemas.microsoft.com/office/drawing/2014/main" id="{8F4DB6F2-022D-4178-9D0B-7BC02A6296F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6" name="pole tekstowe 4575">
          <a:extLst>
            <a:ext uri="{FF2B5EF4-FFF2-40B4-BE49-F238E27FC236}">
              <a16:creationId xmlns:a16="http://schemas.microsoft.com/office/drawing/2014/main" id="{3456B50A-08A5-444F-BE0F-FC9BEECE394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7" name="pole tekstowe 4576">
          <a:extLst>
            <a:ext uri="{FF2B5EF4-FFF2-40B4-BE49-F238E27FC236}">
              <a16:creationId xmlns:a16="http://schemas.microsoft.com/office/drawing/2014/main" id="{D09A976B-63F0-469E-946A-1E418467BDD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8" name="pole tekstowe 4577">
          <a:extLst>
            <a:ext uri="{FF2B5EF4-FFF2-40B4-BE49-F238E27FC236}">
              <a16:creationId xmlns:a16="http://schemas.microsoft.com/office/drawing/2014/main" id="{27AB63EC-A00D-4D8A-8F03-91D6E2B77BB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9" name="pole tekstowe 4578">
          <a:extLst>
            <a:ext uri="{FF2B5EF4-FFF2-40B4-BE49-F238E27FC236}">
              <a16:creationId xmlns:a16="http://schemas.microsoft.com/office/drawing/2014/main" id="{3AEFACF4-9D1F-4D65-8C3C-7227C58080A2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0" name="pole tekstowe 4579">
          <a:extLst>
            <a:ext uri="{FF2B5EF4-FFF2-40B4-BE49-F238E27FC236}">
              <a16:creationId xmlns:a16="http://schemas.microsoft.com/office/drawing/2014/main" id="{A6B6C4A0-FB61-4963-8535-B186621F3F7A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1" name="pole tekstowe 4580">
          <a:extLst>
            <a:ext uri="{FF2B5EF4-FFF2-40B4-BE49-F238E27FC236}">
              <a16:creationId xmlns:a16="http://schemas.microsoft.com/office/drawing/2014/main" id="{5275981B-EEB8-4902-8133-601BD26AB6A2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2" name="pole tekstowe 4581">
          <a:extLst>
            <a:ext uri="{FF2B5EF4-FFF2-40B4-BE49-F238E27FC236}">
              <a16:creationId xmlns:a16="http://schemas.microsoft.com/office/drawing/2014/main" id="{430828A3-C7AC-4235-BFEB-824627471E5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3" name="pole tekstowe 4582">
          <a:extLst>
            <a:ext uri="{FF2B5EF4-FFF2-40B4-BE49-F238E27FC236}">
              <a16:creationId xmlns:a16="http://schemas.microsoft.com/office/drawing/2014/main" id="{9582AE36-6A11-4A76-BF1B-0872076FDD5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4" name="pole tekstowe 4583">
          <a:extLst>
            <a:ext uri="{FF2B5EF4-FFF2-40B4-BE49-F238E27FC236}">
              <a16:creationId xmlns:a16="http://schemas.microsoft.com/office/drawing/2014/main" id="{9EF8688A-AE9A-4A4F-8DCA-5A4EAED92D4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5" name="pole tekstowe 4584">
          <a:extLst>
            <a:ext uri="{FF2B5EF4-FFF2-40B4-BE49-F238E27FC236}">
              <a16:creationId xmlns:a16="http://schemas.microsoft.com/office/drawing/2014/main" id="{30A0DA41-C15B-4A39-BB31-5FF7299BADB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6" name="pole tekstowe 4585">
          <a:extLst>
            <a:ext uri="{FF2B5EF4-FFF2-40B4-BE49-F238E27FC236}">
              <a16:creationId xmlns:a16="http://schemas.microsoft.com/office/drawing/2014/main" id="{1E974B2C-4374-4D95-BECF-9916334850E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7" name="pole tekstowe 4586">
          <a:extLst>
            <a:ext uri="{FF2B5EF4-FFF2-40B4-BE49-F238E27FC236}">
              <a16:creationId xmlns:a16="http://schemas.microsoft.com/office/drawing/2014/main" id="{536940A6-945B-4D8A-A34A-89388B35677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8" name="pole tekstowe 4587">
          <a:extLst>
            <a:ext uri="{FF2B5EF4-FFF2-40B4-BE49-F238E27FC236}">
              <a16:creationId xmlns:a16="http://schemas.microsoft.com/office/drawing/2014/main" id="{E23FCC01-4A9F-44D1-B65B-B8AAF5A9FC5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9" name="pole tekstowe 4588">
          <a:extLst>
            <a:ext uri="{FF2B5EF4-FFF2-40B4-BE49-F238E27FC236}">
              <a16:creationId xmlns:a16="http://schemas.microsoft.com/office/drawing/2014/main" id="{4F35AD59-033D-4BAE-BC68-2419B26CAD9C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0" name="pole tekstowe 4589">
          <a:extLst>
            <a:ext uri="{FF2B5EF4-FFF2-40B4-BE49-F238E27FC236}">
              <a16:creationId xmlns:a16="http://schemas.microsoft.com/office/drawing/2014/main" id="{C1C30EE0-4605-4E57-BE54-2B5BB5C6208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1" name="pole tekstowe 4590">
          <a:extLst>
            <a:ext uri="{FF2B5EF4-FFF2-40B4-BE49-F238E27FC236}">
              <a16:creationId xmlns:a16="http://schemas.microsoft.com/office/drawing/2014/main" id="{07D7E1A6-D088-42BB-B202-BD1947BCD8B3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2" name="pole tekstowe 4591">
          <a:extLst>
            <a:ext uri="{FF2B5EF4-FFF2-40B4-BE49-F238E27FC236}">
              <a16:creationId xmlns:a16="http://schemas.microsoft.com/office/drawing/2014/main" id="{1F7A11A7-D3C1-4DF7-BC7F-9755255ED86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3" name="pole tekstowe 4592">
          <a:extLst>
            <a:ext uri="{FF2B5EF4-FFF2-40B4-BE49-F238E27FC236}">
              <a16:creationId xmlns:a16="http://schemas.microsoft.com/office/drawing/2014/main" id="{D986E591-9F5C-4575-83AC-F890AAC30CFF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4" name="pole tekstowe 4593">
          <a:extLst>
            <a:ext uri="{FF2B5EF4-FFF2-40B4-BE49-F238E27FC236}">
              <a16:creationId xmlns:a16="http://schemas.microsoft.com/office/drawing/2014/main" id="{B6CE814C-A037-4ED3-B990-4E5098F0CB3D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5" name="pole tekstowe 4594">
          <a:extLst>
            <a:ext uri="{FF2B5EF4-FFF2-40B4-BE49-F238E27FC236}">
              <a16:creationId xmlns:a16="http://schemas.microsoft.com/office/drawing/2014/main" id="{12D98A44-9CBE-47E3-82AA-BEE28C8F62B4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6" name="pole tekstowe 4595">
          <a:extLst>
            <a:ext uri="{FF2B5EF4-FFF2-40B4-BE49-F238E27FC236}">
              <a16:creationId xmlns:a16="http://schemas.microsoft.com/office/drawing/2014/main" id="{CEFBC160-DBB0-47B1-A904-3EC1454CBC4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7" name="pole tekstowe 4596">
          <a:extLst>
            <a:ext uri="{FF2B5EF4-FFF2-40B4-BE49-F238E27FC236}">
              <a16:creationId xmlns:a16="http://schemas.microsoft.com/office/drawing/2014/main" id="{7D0364B1-BB3E-4D6A-96CF-4CDFEE163136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8" name="pole tekstowe 4597">
          <a:extLst>
            <a:ext uri="{FF2B5EF4-FFF2-40B4-BE49-F238E27FC236}">
              <a16:creationId xmlns:a16="http://schemas.microsoft.com/office/drawing/2014/main" id="{91B76F41-D54F-4CD5-829B-8DCCB107D87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9" name="pole tekstowe 4598">
          <a:extLst>
            <a:ext uri="{FF2B5EF4-FFF2-40B4-BE49-F238E27FC236}">
              <a16:creationId xmlns:a16="http://schemas.microsoft.com/office/drawing/2014/main" id="{B7E9E76E-7189-412E-83ED-F112E076968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0" name="pole tekstowe 4599">
          <a:extLst>
            <a:ext uri="{FF2B5EF4-FFF2-40B4-BE49-F238E27FC236}">
              <a16:creationId xmlns:a16="http://schemas.microsoft.com/office/drawing/2014/main" id="{1DED84B8-280B-474E-9C25-0855D3D5A993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1" name="pole tekstowe 4600">
          <a:extLst>
            <a:ext uri="{FF2B5EF4-FFF2-40B4-BE49-F238E27FC236}">
              <a16:creationId xmlns:a16="http://schemas.microsoft.com/office/drawing/2014/main" id="{CE14B6E8-E2B5-42C7-80A1-EE9CABFA93D5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2" name="pole tekstowe 4601">
          <a:extLst>
            <a:ext uri="{FF2B5EF4-FFF2-40B4-BE49-F238E27FC236}">
              <a16:creationId xmlns:a16="http://schemas.microsoft.com/office/drawing/2014/main" id="{0519B0DD-2A55-4988-98CC-6C705AB8C41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3" name="pole tekstowe 4602">
          <a:extLst>
            <a:ext uri="{FF2B5EF4-FFF2-40B4-BE49-F238E27FC236}">
              <a16:creationId xmlns:a16="http://schemas.microsoft.com/office/drawing/2014/main" id="{EC5E2D43-8678-415D-9F46-DDC760B94D1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4" name="pole tekstowe 4603">
          <a:extLst>
            <a:ext uri="{FF2B5EF4-FFF2-40B4-BE49-F238E27FC236}">
              <a16:creationId xmlns:a16="http://schemas.microsoft.com/office/drawing/2014/main" id="{CCB6FED1-1AD5-4BCD-B871-61753006CFC1}"/>
            </a:ext>
          </a:extLst>
        </xdr:cNvPr>
        <xdr:cNvSpPr txBox="1"/>
      </xdr:nvSpPr>
      <xdr:spPr>
        <a:xfrm>
          <a:off x="6038850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5" name="pole tekstowe 4604">
          <a:extLst>
            <a:ext uri="{FF2B5EF4-FFF2-40B4-BE49-F238E27FC236}">
              <a16:creationId xmlns:a16="http://schemas.microsoft.com/office/drawing/2014/main" id="{7D38B688-C9F5-49D1-8E29-D8B12B45CCB7}"/>
            </a:ext>
          </a:extLst>
        </xdr:cNvPr>
        <xdr:cNvSpPr txBox="1"/>
      </xdr:nvSpPr>
      <xdr:spPr>
        <a:xfrm>
          <a:off x="6038850" y="17531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6" name="pole tekstowe 4605">
          <a:extLst>
            <a:ext uri="{FF2B5EF4-FFF2-40B4-BE49-F238E27FC236}">
              <a16:creationId xmlns:a16="http://schemas.microsoft.com/office/drawing/2014/main" id="{4710DCA8-98B2-4BF5-BF7E-8327BF00B9D5}"/>
            </a:ext>
          </a:extLst>
        </xdr:cNvPr>
        <xdr:cNvSpPr txBox="1"/>
      </xdr:nvSpPr>
      <xdr:spPr>
        <a:xfrm>
          <a:off x="6038850" y="16864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7" name="pole tekstowe 4606">
          <a:extLst>
            <a:ext uri="{FF2B5EF4-FFF2-40B4-BE49-F238E27FC236}">
              <a16:creationId xmlns:a16="http://schemas.microsoft.com/office/drawing/2014/main" id="{4513F9AB-CE36-4077-A63A-463FF2452DF3}"/>
            </a:ext>
          </a:extLst>
        </xdr:cNvPr>
        <xdr:cNvSpPr txBox="1"/>
      </xdr:nvSpPr>
      <xdr:spPr>
        <a:xfrm>
          <a:off x="6038850" y="168663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8" name="pole tekstowe 4607">
          <a:extLst>
            <a:ext uri="{FF2B5EF4-FFF2-40B4-BE49-F238E27FC236}">
              <a16:creationId xmlns:a16="http://schemas.microsoft.com/office/drawing/2014/main" id="{810067EB-A630-4A4E-9CF0-B5D14B926A9B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9" name="pole tekstowe 4608">
          <a:extLst>
            <a:ext uri="{FF2B5EF4-FFF2-40B4-BE49-F238E27FC236}">
              <a16:creationId xmlns:a16="http://schemas.microsoft.com/office/drawing/2014/main" id="{CADB8B04-858C-453D-99EA-83BB4FCB3806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0" name="pole tekstowe 4609">
          <a:extLst>
            <a:ext uri="{FF2B5EF4-FFF2-40B4-BE49-F238E27FC236}">
              <a16:creationId xmlns:a16="http://schemas.microsoft.com/office/drawing/2014/main" id="{5E890B76-1AD7-43A0-A390-111F4D89B179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1" name="pole tekstowe 4610">
          <a:extLst>
            <a:ext uri="{FF2B5EF4-FFF2-40B4-BE49-F238E27FC236}">
              <a16:creationId xmlns:a16="http://schemas.microsoft.com/office/drawing/2014/main" id="{8DFE836D-F7AD-4340-A111-2DB2A6C538DF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2" name="pole tekstowe 4611">
          <a:extLst>
            <a:ext uri="{FF2B5EF4-FFF2-40B4-BE49-F238E27FC236}">
              <a16:creationId xmlns:a16="http://schemas.microsoft.com/office/drawing/2014/main" id="{4CFD501F-C5CF-4530-BEAC-021709E7A01B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3" name="pole tekstowe 4612">
          <a:extLst>
            <a:ext uri="{FF2B5EF4-FFF2-40B4-BE49-F238E27FC236}">
              <a16:creationId xmlns:a16="http://schemas.microsoft.com/office/drawing/2014/main" id="{75B16F67-9ABE-4339-B57B-295255F99765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4" name="pole tekstowe 4613">
          <a:extLst>
            <a:ext uri="{FF2B5EF4-FFF2-40B4-BE49-F238E27FC236}">
              <a16:creationId xmlns:a16="http://schemas.microsoft.com/office/drawing/2014/main" id="{0739660A-155D-4085-A7A1-3F2504931689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5" name="pole tekstowe 4614">
          <a:extLst>
            <a:ext uri="{FF2B5EF4-FFF2-40B4-BE49-F238E27FC236}">
              <a16:creationId xmlns:a16="http://schemas.microsoft.com/office/drawing/2014/main" id="{CF9FE69A-4A26-40AF-A4D3-C08209ABEE17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6" name="pole tekstowe 4615">
          <a:extLst>
            <a:ext uri="{FF2B5EF4-FFF2-40B4-BE49-F238E27FC236}">
              <a16:creationId xmlns:a16="http://schemas.microsoft.com/office/drawing/2014/main" id="{A8BB9253-DFD4-4EAE-BCE3-581FD8671FA8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7" name="pole tekstowe 4616">
          <a:extLst>
            <a:ext uri="{FF2B5EF4-FFF2-40B4-BE49-F238E27FC236}">
              <a16:creationId xmlns:a16="http://schemas.microsoft.com/office/drawing/2014/main" id="{DB7A4884-0871-492F-9AAE-FC4D28350FC9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8" name="pole tekstowe 4617">
          <a:extLst>
            <a:ext uri="{FF2B5EF4-FFF2-40B4-BE49-F238E27FC236}">
              <a16:creationId xmlns:a16="http://schemas.microsoft.com/office/drawing/2014/main" id="{A9FBAA6B-4A51-4EE5-B56B-E8135FB65347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9" name="pole tekstowe 4618">
          <a:extLst>
            <a:ext uri="{FF2B5EF4-FFF2-40B4-BE49-F238E27FC236}">
              <a16:creationId xmlns:a16="http://schemas.microsoft.com/office/drawing/2014/main" id="{227E26AD-C05D-4DB6-8A04-E9C11BAD75F2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0" name="pole tekstowe 4619">
          <a:extLst>
            <a:ext uri="{FF2B5EF4-FFF2-40B4-BE49-F238E27FC236}">
              <a16:creationId xmlns:a16="http://schemas.microsoft.com/office/drawing/2014/main" id="{8C07CFA6-466D-4F85-A348-37D78AACDC44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1" name="pole tekstowe 4620">
          <a:extLst>
            <a:ext uri="{FF2B5EF4-FFF2-40B4-BE49-F238E27FC236}">
              <a16:creationId xmlns:a16="http://schemas.microsoft.com/office/drawing/2014/main" id="{CA717989-CD22-4988-81BD-CD9473176A7A}"/>
            </a:ext>
          </a:extLst>
        </xdr:cNvPr>
        <xdr:cNvSpPr txBox="1"/>
      </xdr:nvSpPr>
      <xdr:spPr>
        <a:xfrm>
          <a:off x="6038850" y="16903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2" name="pole tekstowe 4621">
          <a:extLst>
            <a:ext uri="{FF2B5EF4-FFF2-40B4-BE49-F238E27FC236}">
              <a16:creationId xmlns:a16="http://schemas.microsoft.com/office/drawing/2014/main" id="{20243AC5-89A2-41D0-A9C0-966FC5694F1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3" name="pole tekstowe 4622">
          <a:extLst>
            <a:ext uri="{FF2B5EF4-FFF2-40B4-BE49-F238E27FC236}">
              <a16:creationId xmlns:a16="http://schemas.microsoft.com/office/drawing/2014/main" id="{DB39BE02-8279-4A42-8F6F-3B3569A1AA93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4" name="pole tekstowe 4623">
          <a:extLst>
            <a:ext uri="{FF2B5EF4-FFF2-40B4-BE49-F238E27FC236}">
              <a16:creationId xmlns:a16="http://schemas.microsoft.com/office/drawing/2014/main" id="{6CA020CC-91A7-4013-A79D-25983325455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5" name="pole tekstowe 4624">
          <a:extLst>
            <a:ext uri="{FF2B5EF4-FFF2-40B4-BE49-F238E27FC236}">
              <a16:creationId xmlns:a16="http://schemas.microsoft.com/office/drawing/2014/main" id="{B82E6B4B-9CA5-48BE-9364-1A7AA304253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6" name="pole tekstowe 4625">
          <a:extLst>
            <a:ext uri="{FF2B5EF4-FFF2-40B4-BE49-F238E27FC236}">
              <a16:creationId xmlns:a16="http://schemas.microsoft.com/office/drawing/2014/main" id="{5CA81939-BAFD-4F32-B856-D4944FF0225B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7" name="pole tekstowe 4626">
          <a:extLst>
            <a:ext uri="{FF2B5EF4-FFF2-40B4-BE49-F238E27FC236}">
              <a16:creationId xmlns:a16="http://schemas.microsoft.com/office/drawing/2014/main" id="{FCE8727C-7DD4-4C5D-ABEF-3CF83783D82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8" name="pole tekstowe 4627">
          <a:extLst>
            <a:ext uri="{FF2B5EF4-FFF2-40B4-BE49-F238E27FC236}">
              <a16:creationId xmlns:a16="http://schemas.microsoft.com/office/drawing/2014/main" id="{8BE66C4B-C7D6-4186-9E9F-8ED65E3E735D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9" name="pole tekstowe 4628">
          <a:extLst>
            <a:ext uri="{FF2B5EF4-FFF2-40B4-BE49-F238E27FC236}">
              <a16:creationId xmlns:a16="http://schemas.microsoft.com/office/drawing/2014/main" id="{BFBB6056-5330-4049-8ABA-6A2C77DD3BA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0" name="pole tekstowe 4629">
          <a:extLst>
            <a:ext uri="{FF2B5EF4-FFF2-40B4-BE49-F238E27FC236}">
              <a16:creationId xmlns:a16="http://schemas.microsoft.com/office/drawing/2014/main" id="{4EA7B9B0-D3F7-44AE-A056-BAF972B387C5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1" name="pole tekstowe 4630">
          <a:extLst>
            <a:ext uri="{FF2B5EF4-FFF2-40B4-BE49-F238E27FC236}">
              <a16:creationId xmlns:a16="http://schemas.microsoft.com/office/drawing/2014/main" id="{BA2F47B5-D2A3-4B8C-9594-CFF8124F146B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2" name="pole tekstowe 4631">
          <a:extLst>
            <a:ext uri="{FF2B5EF4-FFF2-40B4-BE49-F238E27FC236}">
              <a16:creationId xmlns:a16="http://schemas.microsoft.com/office/drawing/2014/main" id="{2144BA00-BFCD-4C35-AFEE-BF2B5644138D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3" name="pole tekstowe 4632">
          <a:extLst>
            <a:ext uri="{FF2B5EF4-FFF2-40B4-BE49-F238E27FC236}">
              <a16:creationId xmlns:a16="http://schemas.microsoft.com/office/drawing/2014/main" id="{222D3FEA-9541-4E5B-9DE7-6B368AB77C16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4" name="pole tekstowe 4633">
          <a:extLst>
            <a:ext uri="{FF2B5EF4-FFF2-40B4-BE49-F238E27FC236}">
              <a16:creationId xmlns:a16="http://schemas.microsoft.com/office/drawing/2014/main" id="{2BEA63EB-0544-4B26-95A9-CB208F36E7A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5" name="pole tekstowe 4634">
          <a:extLst>
            <a:ext uri="{FF2B5EF4-FFF2-40B4-BE49-F238E27FC236}">
              <a16:creationId xmlns:a16="http://schemas.microsoft.com/office/drawing/2014/main" id="{980E84F8-5906-4060-92F6-444C596D0BD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6" name="pole tekstowe 4635">
          <a:extLst>
            <a:ext uri="{FF2B5EF4-FFF2-40B4-BE49-F238E27FC236}">
              <a16:creationId xmlns:a16="http://schemas.microsoft.com/office/drawing/2014/main" id="{48EDCDF8-6CD9-4551-86BC-A0E54F4DFC07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7" name="pole tekstowe 4636">
          <a:extLst>
            <a:ext uri="{FF2B5EF4-FFF2-40B4-BE49-F238E27FC236}">
              <a16:creationId xmlns:a16="http://schemas.microsoft.com/office/drawing/2014/main" id="{2490B8B9-4370-450F-8AAA-4AD8018C9D2B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8" name="pole tekstowe 4637">
          <a:extLst>
            <a:ext uri="{FF2B5EF4-FFF2-40B4-BE49-F238E27FC236}">
              <a16:creationId xmlns:a16="http://schemas.microsoft.com/office/drawing/2014/main" id="{E3F028B5-7D63-4873-BBAC-C9A2F124A5D8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9" name="pole tekstowe 4638">
          <a:extLst>
            <a:ext uri="{FF2B5EF4-FFF2-40B4-BE49-F238E27FC236}">
              <a16:creationId xmlns:a16="http://schemas.microsoft.com/office/drawing/2014/main" id="{1D32AF26-ABFF-4B91-9B29-B963F3878B41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0" name="pole tekstowe 4639">
          <a:extLst>
            <a:ext uri="{FF2B5EF4-FFF2-40B4-BE49-F238E27FC236}">
              <a16:creationId xmlns:a16="http://schemas.microsoft.com/office/drawing/2014/main" id="{363C1C42-5EBF-4D8B-A895-A1D1ED236D75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1" name="pole tekstowe 4640">
          <a:extLst>
            <a:ext uri="{FF2B5EF4-FFF2-40B4-BE49-F238E27FC236}">
              <a16:creationId xmlns:a16="http://schemas.microsoft.com/office/drawing/2014/main" id="{A8343F89-46C3-470D-9D1C-6699778C343C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2" name="pole tekstowe 4641">
          <a:extLst>
            <a:ext uri="{FF2B5EF4-FFF2-40B4-BE49-F238E27FC236}">
              <a16:creationId xmlns:a16="http://schemas.microsoft.com/office/drawing/2014/main" id="{0D23F890-476E-4411-95FB-717AB8DAD76D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3" name="pole tekstowe 4642">
          <a:extLst>
            <a:ext uri="{FF2B5EF4-FFF2-40B4-BE49-F238E27FC236}">
              <a16:creationId xmlns:a16="http://schemas.microsoft.com/office/drawing/2014/main" id="{6ADBC5B2-29F1-43FA-8D3C-F1FAEB5979B7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4" name="pole tekstowe 4643">
          <a:extLst>
            <a:ext uri="{FF2B5EF4-FFF2-40B4-BE49-F238E27FC236}">
              <a16:creationId xmlns:a16="http://schemas.microsoft.com/office/drawing/2014/main" id="{C0998052-2280-466A-BF67-8CAA5B129EAC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5" name="pole tekstowe 4644">
          <a:extLst>
            <a:ext uri="{FF2B5EF4-FFF2-40B4-BE49-F238E27FC236}">
              <a16:creationId xmlns:a16="http://schemas.microsoft.com/office/drawing/2014/main" id="{7AAF8AE5-F6CA-42DF-8263-37EE49990E6B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6" name="pole tekstowe 4645">
          <a:extLst>
            <a:ext uri="{FF2B5EF4-FFF2-40B4-BE49-F238E27FC236}">
              <a16:creationId xmlns:a16="http://schemas.microsoft.com/office/drawing/2014/main" id="{617BBF2B-AFBD-4BB0-88E1-65AA8E649F63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7" name="pole tekstowe 4646">
          <a:extLst>
            <a:ext uri="{FF2B5EF4-FFF2-40B4-BE49-F238E27FC236}">
              <a16:creationId xmlns:a16="http://schemas.microsoft.com/office/drawing/2014/main" id="{D0C5D8C5-366D-4667-A0C2-CB7010F1C7AF}"/>
            </a:ext>
          </a:extLst>
        </xdr:cNvPr>
        <xdr:cNvSpPr txBox="1"/>
      </xdr:nvSpPr>
      <xdr:spPr>
        <a:xfrm>
          <a:off x="6038850" y="17165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8" name="pole tekstowe 4647">
          <a:extLst>
            <a:ext uri="{FF2B5EF4-FFF2-40B4-BE49-F238E27FC236}">
              <a16:creationId xmlns:a16="http://schemas.microsoft.com/office/drawing/2014/main" id="{EC766342-461A-427E-880E-38137452A0CB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9" name="pole tekstowe 4648">
          <a:extLst>
            <a:ext uri="{FF2B5EF4-FFF2-40B4-BE49-F238E27FC236}">
              <a16:creationId xmlns:a16="http://schemas.microsoft.com/office/drawing/2014/main" id="{9C41DC65-F378-49AE-9FDB-2E20D5E0204E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0" name="pole tekstowe 4649">
          <a:extLst>
            <a:ext uri="{FF2B5EF4-FFF2-40B4-BE49-F238E27FC236}">
              <a16:creationId xmlns:a16="http://schemas.microsoft.com/office/drawing/2014/main" id="{029A6FDE-0387-4071-B2F0-9EC46610192A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1" name="pole tekstowe 4650">
          <a:extLst>
            <a:ext uri="{FF2B5EF4-FFF2-40B4-BE49-F238E27FC236}">
              <a16:creationId xmlns:a16="http://schemas.microsoft.com/office/drawing/2014/main" id="{1E837077-A700-41A0-A3D6-DC9CE2EC8999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2" name="pole tekstowe 4651">
          <a:extLst>
            <a:ext uri="{FF2B5EF4-FFF2-40B4-BE49-F238E27FC236}">
              <a16:creationId xmlns:a16="http://schemas.microsoft.com/office/drawing/2014/main" id="{922C0DAB-DCE9-4C02-B21D-72094A27B6A4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3" name="pole tekstowe 4652">
          <a:extLst>
            <a:ext uri="{FF2B5EF4-FFF2-40B4-BE49-F238E27FC236}">
              <a16:creationId xmlns:a16="http://schemas.microsoft.com/office/drawing/2014/main" id="{EFEB0FB1-14A0-48E7-9BE4-859C263AAB1A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4" name="pole tekstowe 4653">
          <a:extLst>
            <a:ext uri="{FF2B5EF4-FFF2-40B4-BE49-F238E27FC236}">
              <a16:creationId xmlns:a16="http://schemas.microsoft.com/office/drawing/2014/main" id="{637353F1-4C9A-466E-9D2C-7A520ADFDE39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5" name="pole tekstowe 4654">
          <a:extLst>
            <a:ext uri="{FF2B5EF4-FFF2-40B4-BE49-F238E27FC236}">
              <a16:creationId xmlns:a16="http://schemas.microsoft.com/office/drawing/2014/main" id="{2F5CCEE0-80AE-4AE4-A09C-EDB2B9713F1C}"/>
            </a:ext>
          </a:extLst>
        </xdr:cNvPr>
        <xdr:cNvSpPr txBox="1"/>
      </xdr:nvSpPr>
      <xdr:spPr>
        <a:xfrm>
          <a:off x="6038850" y="7096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6" name="pole tekstowe 4655">
          <a:extLst>
            <a:ext uri="{FF2B5EF4-FFF2-40B4-BE49-F238E27FC236}">
              <a16:creationId xmlns:a16="http://schemas.microsoft.com/office/drawing/2014/main" id="{BDAF5000-6D15-4AB2-82C8-04458951E5BB}"/>
            </a:ext>
          </a:extLst>
        </xdr:cNvPr>
        <xdr:cNvSpPr txBox="1"/>
      </xdr:nvSpPr>
      <xdr:spPr>
        <a:xfrm>
          <a:off x="6038850" y="9574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7" name="pole tekstowe 4656">
          <a:extLst>
            <a:ext uri="{FF2B5EF4-FFF2-40B4-BE49-F238E27FC236}">
              <a16:creationId xmlns:a16="http://schemas.microsoft.com/office/drawing/2014/main" id="{51DF7046-FD0A-4B8B-B752-DAE70D71858F}"/>
            </a:ext>
          </a:extLst>
        </xdr:cNvPr>
        <xdr:cNvSpPr txBox="1"/>
      </xdr:nvSpPr>
      <xdr:spPr>
        <a:xfrm>
          <a:off x="6038850" y="9574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8" name="pole tekstowe 4657">
          <a:extLst>
            <a:ext uri="{FF2B5EF4-FFF2-40B4-BE49-F238E27FC236}">
              <a16:creationId xmlns:a16="http://schemas.microsoft.com/office/drawing/2014/main" id="{77F0268D-2F10-4402-8F50-24452B485865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59" name="pole tekstowe 4658">
          <a:extLst>
            <a:ext uri="{FF2B5EF4-FFF2-40B4-BE49-F238E27FC236}">
              <a16:creationId xmlns:a16="http://schemas.microsoft.com/office/drawing/2014/main" id="{CE43D8CF-BFD2-4F89-A1C9-78AD52681352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0" name="pole tekstowe 4659">
          <a:extLst>
            <a:ext uri="{FF2B5EF4-FFF2-40B4-BE49-F238E27FC236}">
              <a16:creationId xmlns:a16="http://schemas.microsoft.com/office/drawing/2014/main" id="{797E7456-2E7F-470D-A362-363429105524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1" name="pole tekstowe 4660">
          <a:extLst>
            <a:ext uri="{FF2B5EF4-FFF2-40B4-BE49-F238E27FC236}">
              <a16:creationId xmlns:a16="http://schemas.microsoft.com/office/drawing/2014/main" id="{243BF57B-203D-4A71-BBB0-AFAE6E945A1D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2" name="pole tekstowe 4661">
          <a:extLst>
            <a:ext uri="{FF2B5EF4-FFF2-40B4-BE49-F238E27FC236}">
              <a16:creationId xmlns:a16="http://schemas.microsoft.com/office/drawing/2014/main" id="{E3D85BB5-FF45-47D9-93BE-D21AEF6BB1BB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3" name="pole tekstowe 4662">
          <a:extLst>
            <a:ext uri="{FF2B5EF4-FFF2-40B4-BE49-F238E27FC236}">
              <a16:creationId xmlns:a16="http://schemas.microsoft.com/office/drawing/2014/main" id="{9EE32CB9-6DA6-4F45-8A65-A3557CD86B82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4" name="pole tekstowe 4663">
          <a:extLst>
            <a:ext uri="{FF2B5EF4-FFF2-40B4-BE49-F238E27FC236}">
              <a16:creationId xmlns:a16="http://schemas.microsoft.com/office/drawing/2014/main" id="{3797F590-F130-43E8-8CE7-D2C67A5034C2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5" name="pole tekstowe 4664">
          <a:extLst>
            <a:ext uri="{FF2B5EF4-FFF2-40B4-BE49-F238E27FC236}">
              <a16:creationId xmlns:a16="http://schemas.microsoft.com/office/drawing/2014/main" id="{8C03FA9A-79EE-46E0-99B0-BD599BCE145F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6" name="pole tekstowe 4665">
          <a:extLst>
            <a:ext uri="{FF2B5EF4-FFF2-40B4-BE49-F238E27FC236}">
              <a16:creationId xmlns:a16="http://schemas.microsoft.com/office/drawing/2014/main" id="{151AA413-92AE-487D-8104-9CEF583AE36E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7" name="pole tekstowe 4666">
          <a:extLst>
            <a:ext uri="{FF2B5EF4-FFF2-40B4-BE49-F238E27FC236}">
              <a16:creationId xmlns:a16="http://schemas.microsoft.com/office/drawing/2014/main" id="{45565F86-5965-4ECC-8505-0D1F48F131E5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8" name="pole tekstowe 4667">
          <a:extLst>
            <a:ext uri="{FF2B5EF4-FFF2-40B4-BE49-F238E27FC236}">
              <a16:creationId xmlns:a16="http://schemas.microsoft.com/office/drawing/2014/main" id="{C40751B2-CB46-4FE6-9304-DFFECAD6FA92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69" name="pole tekstowe 4668">
          <a:extLst>
            <a:ext uri="{FF2B5EF4-FFF2-40B4-BE49-F238E27FC236}">
              <a16:creationId xmlns:a16="http://schemas.microsoft.com/office/drawing/2014/main" id="{C4F3E9F9-17A9-416D-BB03-96BA3256FD40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0" name="pole tekstowe 4669">
          <a:extLst>
            <a:ext uri="{FF2B5EF4-FFF2-40B4-BE49-F238E27FC236}">
              <a16:creationId xmlns:a16="http://schemas.microsoft.com/office/drawing/2014/main" id="{4DD668D5-5787-44B6-B530-0B182D6EDCB1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1" name="pole tekstowe 4670">
          <a:extLst>
            <a:ext uri="{FF2B5EF4-FFF2-40B4-BE49-F238E27FC236}">
              <a16:creationId xmlns:a16="http://schemas.microsoft.com/office/drawing/2014/main" id="{13B68016-08D5-423F-9F62-ECF6E1246EB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2" name="pole tekstowe 4671">
          <a:extLst>
            <a:ext uri="{FF2B5EF4-FFF2-40B4-BE49-F238E27FC236}">
              <a16:creationId xmlns:a16="http://schemas.microsoft.com/office/drawing/2014/main" id="{123AC136-E88B-49DC-98B0-14C7417BAE6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3" name="pole tekstowe 4672">
          <a:extLst>
            <a:ext uri="{FF2B5EF4-FFF2-40B4-BE49-F238E27FC236}">
              <a16:creationId xmlns:a16="http://schemas.microsoft.com/office/drawing/2014/main" id="{2AF48D28-540D-4BBB-904B-CB501CF62F6E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4" name="pole tekstowe 4673">
          <a:extLst>
            <a:ext uri="{FF2B5EF4-FFF2-40B4-BE49-F238E27FC236}">
              <a16:creationId xmlns:a16="http://schemas.microsoft.com/office/drawing/2014/main" id="{AA650375-3BA1-406D-BDEA-EDAC37ACEDAF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5" name="pole tekstowe 4674">
          <a:extLst>
            <a:ext uri="{FF2B5EF4-FFF2-40B4-BE49-F238E27FC236}">
              <a16:creationId xmlns:a16="http://schemas.microsoft.com/office/drawing/2014/main" id="{30B8E213-7217-4E21-A83E-D95054838C8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6" name="pole tekstowe 4675">
          <a:extLst>
            <a:ext uri="{FF2B5EF4-FFF2-40B4-BE49-F238E27FC236}">
              <a16:creationId xmlns:a16="http://schemas.microsoft.com/office/drawing/2014/main" id="{8AFD0F44-844F-4664-9B7E-C2F7FD68B35C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7" name="pole tekstowe 4676">
          <a:extLst>
            <a:ext uri="{FF2B5EF4-FFF2-40B4-BE49-F238E27FC236}">
              <a16:creationId xmlns:a16="http://schemas.microsoft.com/office/drawing/2014/main" id="{981DBC9B-1114-4425-A758-68BC3A2EAA36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8" name="pole tekstowe 4677">
          <a:extLst>
            <a:ext uri="{FF2B5EF4-FFF2-40B4-BE49-F238E27FC236}">
              <a16:creationId xmlns:a16="http://schemas.microsoft.com/office/drawing/2014/main" id="{39A3E26D-90CD-443A-AD16-09DFE4403A8D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9" name="pole tekstowe 4678">
          <a:extLst>
            <a:ext uri="{FF2B5EF4-FFF2-40B4-BE49-F238E27FC236}">
              <a16:creationId xmlns:a16="http://schemas.microsoft.com/office/drawing/2014/main" id="{E96DA5AC-D988-430F-83EB-61055EF4BBE3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0" name="pole tekstowe 4679">
          <a:extLst>
            <a:ext uri="{FF2B5EF4-FFF2-40B4-BE49-F238E27FC236}">
              <a16:creationId xmlns:a16="http://schemas.microsoft.com/office/drawing/2014/main" id="{FE4C3085-E1CA-4B29-833C-CD0EB5E37A08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1" name="pole tekstowe 4680">
          <a:extLst>
            <a:ext uri="{FF2B5EF4-FFF2-40B4-BE49-F238E27FC236}">
              <a16:creationId xmlns:a16="http://schemas.microsoft.com/office/drawing/2014/main" id="{306423D5-14CF-4E0E-A927-F02B0D8E2A2C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2" name="pole tekstowe 4681">
          <a:extLst>
            <a:ext uri="{FF2B5EF4-FFF2-40B4-BE49-F238E27FC236}">
              <a16:creationId xmlns:a16="http://schemas.microsoft.com/office/drawing/2014/main" id="{3E146CD3-06A0-4818-85CF-41146C6FC9D4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3" name="pole tekstowe 4682">
          <a:extLst>
            <a:ext uri="{FF2B5EF4-FFF2-40B4-BE49-F238E27FC236}">
              <a16:creationId xmlns:a16="http://schemas.microsoft.com/office/drawing/2014/main" id="{2D90A8E2-9943-495C-82D7-B6A75EC9AECB}"/>
            </a:ext>
          </a:extLst>
        </xdr:cNvPr>
        <xdr:cNvSpPr txBox="1"/>
      </xdr:nvSpPr>
      <xdr:spPr>
        <a:xfrm>
          <a:off x="6038850" y="5861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4" name="pole tekstowe 4683">
          <a:extLst>
            <a:ext uri="{FF2B5EF4-FFF2-40B4-BE49-F238E27FC236}">
              <a16:creationId xmlns:a16="http://schemas.microsoft.com/office/drawing/2014/main" id="{B61FA874-4BBF-4989-A2D1-C5C01D468535}"/>
            </a:ext>
          </a:extLst>
        </xdr:cNvPr>
        <xdr:cNvSpPr txBox="1"/>
      </xdr:nvSpPr>
      <xdr:spPr>
        <a:xfrm>
          <a:off x="6038850" y="717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5" name="pole tekstowe 4684">
          <a:extLst>
            <a:ext uri="{FF2B5EF4-FFF2-40B4-BE49-F238E27FC236}">
              <a16:creationId xmlns:a16="http://schemas.microsoft.com/office/drawing/2014/main" id="{998F2A81-5E91-4CC6-9F4B-87444EEACF14}"/>
            </a:ext>
          </a:extLst>
        </xdr:cNvPr>
        <xdr:cNvSpPr txBox="1"/>
      </xdr:nvSpPr>
      <xdr:spPr>
        <a:xfrm>
          <a:off x="6038850" y="717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6" name="pole tekstowe 4685">
          <a:extLst>
            <a:ext uri="{FF2B5EF4-FFF2-40B4-BE49-F238E27FC236}">
              <a16:creationId xmlns:a16="http://schemas.microsoft.com/office/drawing/2014/main" id="{A0AF4D68-C0B3-40F0-9103-ED77B6C96C9C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7" name="pole tekstowe 4686">
          <a:extLst>
            <a:ext uri="{FF2B5EF4-FFF2-40B4-BE49-F238E27FC236}">
              <a16:creationId xmlns:a16="http://schemas.microsoft.com/office/drawing/2014/main" id="{1E487597-FA35-4E91-A6BF-DF848E4D5CAF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8" name="pole tekstowe 4687">
          <a:extLst>
            <a:ext uri="{FF2B5EF4-FFF2-40B4-BE49-F238E27FC236}">
              <a16:creationId xmlns:a16="http://schemas.microsoft.com/office/drawing/2014/main" id="{0F734B1C-CF54-4699-A9A0-43AD53F61C40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9" name="pole tekstowe 4688">
          <a:extLst>
            <a:ext uri="{FF2B5EF4-FFF2-40B4-BE49-F238E27FC236}">
              <a16:creationId xmlns:a16="http://schemas.microsoft.com/office/drawing/2014/main" id="{E1D5F7EC-5698-4F8A-AA3A-350B8DABAB48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0" name="pole tekstowe 4689">
          <a:extLst>
            <a:ext uri="{FF2B5EF4-FFF2-40B4-BE49-F238E27FC236}">
              <a16:creationId xmlns:a16="http://schemas.microsoft.com/office/drawing/2014/main" id="{7D396608-A7A6-4F5C-983C-E28ABE95FD5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1" name="pole tekstowe 4690">
          <a:extLst>
            <a:ext uri="{FF2B5EF4-FFF2-40B4-BE49-F238E27FC236}">
              <a16:creationId xmlns:a16="http://schemas.microsoft.com/office/drawing/2014/main" id="{814C397A-8D26-4E3D-AFCE-BB665EE9EBD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2" name="pole tekstowe 4691">
          <a:extLst>
            <a:ext uri="{FF2B5EF4-FFF2-40B4-BE49-F238E27FC236}">
              <a16:creationId xmlns:a16="http://schemas.microsoft.com/office/drawing/2014/main" id="{B5EFDD5E-ABB7-4972-A7D6-282AA4E3A0C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3" name="pole tekstowe 4692">
          <a:extLst>
            <a:ext uri="{FF2B5EF4-FFF2-40B4-BE49-F238E27FC236}">
              <a16:creationId xmlns:a16="http://schemas.microsoft.com/office/drawing/2014/main" id="{77FA671D-5E26-4450-BEB0-759E4072622B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4" name="pole tekstowe 4693">
          <a:extLst>
            <a:ext uri="{FF2B5EF4-FFF2-40B4-BE49-F238E27FC236}">
              <a16:creationId xmlns:a16="http://schemas.microsoft.com/office/drawing/2014/main" id="{73DEDF2A-7286-4DE9-942A-5B1047875F15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5" name="pole tekstowe 4694">
          <a:extLst>
            <a:ext uri="{FF2B5EF4-FFF2-40B4-BE49-F238E27FC236}">
              <a16:creationId xmlns:a16="http://schemas.microsoft.com/office/drawing/2014/main" id="{96D80277-50EF-4EEE-BB0E-7E67405294A8}"/>
            </a:ext>
          </a:extLst>
        </xdr:cNvPr>
        <xdr:cNvSpPr txBox="1"/>
      </xdr:nvSpPr>
      <xdr:spPr>
        <a:xfrm>
          <a:off x="6038850" y="8658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6" name="pole tekstowe 4695">
          <a:extLst>
            <a:ext uri="{FF2B5EF4-FFF2-40B4-BE49-F238E27FC236}">
              <a16:creationId xmlns:a16="http://schemas.microsoft.com/office/drawing/2014/main" id="{30A8981B-3BFF-4EDD-8C8D-14CF7961D245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7" name="pole tekstowe 4696">
          <a:extLst>
            <a:ext uri="{FF2B5EF4-FFF2-40B4-BE49-F238E27FC236}">
              <a16:creationId xmlns:a16="http://schemas.microsoft.com/office/drawing/2014/main" id="{E7A40EB7-70CB-4781-AB2C-44C818B7DE32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8" name="pole tekstowe 4697">
          <a:extLst>
            <a:ext uri="{FF2B5EF4-FFF2-40B4-BE49-F238E27FC236}">
              <a16:creationId xmlns:a16="http://schemas.microsoft.com/office/drawing/2014/main" id="{448B0FF5-FEE6-4E9D-87CB-55CF734E8B19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9" name="pole tekstowe 4698">
          <a:extLst>
            <a:ext uri="{FF2B5EF4-FFF2-40B4-BE49-F238E27FC236}">
              <a16:creationId xmlns:a16="http://schemas.microsoft.com/office/drawing/2014/main" id="{03CE375D-8D09-4067-9A6F-EB74C70B3254}"/>
            </a:ext>
          </a:extLst>
        </xdr:cNvPr>
        <xdr:cNvSpPr txBox="1"/>
      </xdr:nvSpPr>
      <xdr:spPr>
        <a:xfrm>
          <a:off x="6038850" y="8597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0" name="pole tekstowe 4699">
          <a:extLst>
            <a:ext uri="{FF2B5EF4-FFF2-40B4-BE49-F238E27FC236}">
              <a16:creationId xmlns:a16="http://schemas.microsoft.com/office/drawing/2014/main" id="{1C402D02-5192-4164-822D-7ACC80B7D070}"/>
            </a:ext>
          </a:extLst>
        </xdr:cNvPr>
        <xdr:cNvSpPr txBox="1"/>
      </xdr:nvSpPr>
      <xdr:spPr>
        <a:xfrm>
          <a:off x="6038850" y="7461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1" name="pole tekstowe 4700">
          <a:extLst>
            <a:ext uri="{FF2B5EF4-FFF2-40B4-BE49-F238E27FC236}">
              <a16:creationId xmlns:a16="http://schemas.microsoft.com/office/drawing/2014/main" id="{1DF2BA55-58C5-4C65-B899-BAEB6CEA1F02}"/>
            </a:ext>
          </a:extLst>
        </xdr:cNvPr>
        <xdr:cNvSpPr txBox="1"/>
      </xdr:nvSpPr>
      <xdr:spPr>
        <a:xfrm>
          <a:off x="6038850" y="74633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2" name="pole tekstowe 4701">
          <a:extLst>
            <a:ext uri="{FF2B5EF4-FFF2-40B4-BE49-F238E27FC236}">
              <a16:creationId xmlns:a16="http://schemas.microsoft.com/office/drawing/2014/main" id="{C1B90B9A-4526-4B56-A8A4-D0BD1238F548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3" name="pole tekstowe 4702">
          <a:extLst>
            <a:ext uri="{FF2B5EF4-FFF2-40B4-BE49-F238E27FC236}">
              <a16:creationId xmlns:a16="http://schemas.microsoft.com/office/drawing/2014/main" id="{BD588C07-23E6-4412-A580-218B6BD28A72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4" name="pole tekstowe 4703">
          <a:extLst>
            <a:ext uri="{FF2B5EF4-FFF2-40B4-BE49-F238E27FC236}">
              <a16:creationId xmlns:a16="http://schemas.microsoft.com/office/drawing/2014/main" id="{D08BF531-0518-444A-9CC7-BC223B1D193B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5" name="pole tekstowe 4704">
          <a:extLst>
            <a:ext uri="{FF2B5EF4-FFF2-40B4-BE49-F238E27FC236}">
              <a16:creationId xmlns:a16="http://schemas.microsoft.com/office/drawing/2014/main" id="{0C5AD03A-2B31-400F-8ADF-D22A781DA244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6" name="pole tekstowe 4705">
          <a:extLst>
            <a:ext uri="{FF2B5EF4-FFF2-40B4-BE49-F238E27FC236}">
              <a16:creationId xmlns:a16="http://schemas.microsoft.com/office/drawing/2014/main" id="{135791B4-5F61-4FAF-B03D-C872FD554550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7" name="pole tekstowe 4706">
          <a:extLst>
            <a:ext uri="{FF2B5EF4-FFF2-40B4-BE49-F238E27FC236}">
              <a16:creationId xmlns:a16="http://schemas.microsoft.com/office/drawing/2014/main" id="{3F662480-990C-45AA-B9D8-399CE342BA27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8" name="pole tekstowe 4707">
          <a:extLst>
            <a:ext uri="{FF2B5EF4-FFF2-40B4-BE49-F238E27FC236}">
              <a16:creationId xmlns:a16="http://schemas.microsoft.com/office/drawing/2014/main" id="{4CD93924-96B6-445D-AC24-50F3C8B775BF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9" name="pole tekstowe 4708">
          <a:extLst>
            <a:ext uri="{FF2B5EF4-FFF2-40B4-BE49-F238E27FC236}">
              <a16:creationId xmlns:a16="http://schemas.microsoft.com/office/drawing/2014/main" id="{FB5D0C8C-ECE2-48A8-8A82-117DB0AB0FD3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0" name="pole tekstowe 4709">
          <a:extLst>
            <a:ext uri="{FF2B5EF4-FFF2-40B4-BE49-F238E27FC236}">
              <a16:creationId xmlns:a16="http://schemas.microsoft.com/office/drawing/2014/main" id="{2FCC2B7A-2B57-48D0-97D9-4EAD07C26D10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1" name="pole tekstowe 4710">
          <a:extLst>
            <a:ext uri="{FF2B5EF4-FFF2-40B4-BE49-F238E27FC236}">
              <a16:creationId xmlns:a16="http://schemas.microsoft.com/office/drawing/2014/main" id="{21DE2918-A6AB-4DE7-92E2-B650158604D4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2" name="pole tekstowe 4711">
          <a:extLst>
            <a:ext uri="{FF2B5EF4-FFF2-40B4-BE49-F238E27FC236}">
              <a16:creationId xmlns:a16="http://schemas.microsoft.com/office/drawing/2014/main" id="{A52C9B89-6B74-4473-AD80-081AD4CA2670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3" name="pole tekstowe 4712">
          <a:extLst>
            <a:ext uri="{FF2B5EF4-FFF2-40B4-BE49-F238E27FC236}">
              <a16:creationId xmlns:a16="http://schemas.microsoft.com/office/drawing/2014/main" id="{1A779C63-04ED-40B5-BFC1-B9EFFD7CC84E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4" name="pole tekstowe 4713">
          <a:extLst>
            <a:ext uri="{FF2B5EF4-FFF2-40B4-BE49-F238E27FC236}">
              <a16:creationId xmlns:a16="http://schemas.microsoft.com/office/drawing/2014/main" id="{4F17FC3F-21E9-41FD-B623-22ED07086C6A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5" name="pole tekstowe 4714">
          <a:extLst>
            <a:ext uri="{FF2B5EF4-FFF2-40B4-BE49-F238E27FC236}">
              <a16:creationId xmlns:a16="http://schemas.microsoft.com/office/drawing/2014/main" id="{1DAE6971-AF86-4B8D-AF59-72747B00D8F1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6" name="pole tekstowe 4715">
          <a:extLst>
            <a:ext uri="{FF2B5EF4-FFF2-40B4-BE49-F238E27FC236}">
              <a16:creationId xmlns:a16="http://schemas.microsoft.com/office/drawing/2014/main" id="{0F889AC4-AB2B-4E2F-AA59-836FB5AFB34A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7" name="pole tekstowe 4716">
          <a:extLst>
            <a:ext uri="{FF2B5EF4-FFF2-40B4-BE49-F238E27FC236}">
              <a16:creationId xmlns:a16="http://schemas.microsoft.com/office/drawing/2014/main" id="{7374C6D6-4CA1-4CC8-87D6-A6DF4E597BFD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8" name="pole tekstowe 4717">
          <a:extLst>
            <a:ext uri="{FF2B5EF4-FFF2-40B4-BE49-F238E27FC236}">
              <a16:creationId xmlns:a16="http://schemas.microsoft.com/office/drawing/2014/main" id="{A04B96BB-7A8B-4586-8A09-8DDF938F5BC7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9" name="pole tekstowe 4718">
          <a:extLst>
            <a:ext uri="{FF2B5EF4-FFF2-40B4-BE49-F238E27FC236}">
              <a16:creationId xmlns:a16="http://schemas.microsoft.com/office/drawing/2014/main" id="{63E4DF58-B06A-42E5-8E04-5565FD5B3191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0" name="pole tekstowe 4719">
          <a:extLst>
            <a:ext uri="{FF2B5EF4-FFF2-40B4-BE49-F238E27FC236}">
              <a16:creationId xmlns:a16="http://schemas.microsoft.com/office/drawing/2014/main" id="{D993EA96-7808-47FC-9D92-D4182D3C0E17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1" name="pole tekstowe 4720">
          <a:extLst>
            <a:ext uri="{FF2B5EF4-FFF2-40B4-BE49-F238E27FC236}">
              <a16:creationId xmlns:a16="http://schemas.microsoft.com/office/drawing/2014/main" id="{E896988B-1443-49BC-9000-6CFB37ED33D4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2" name="pole tekstowe 4721">
          <a:extLst>
            <a:ext uri="{FF2B5EF4-FFF2-40B4-BE49-F238E27FC236}">
              <a16:creationId xmlns:a16="http://schemas.microsoft.com/office/drawing/2014/main" id="{C5D4631D-626D-49EE-A32D-59A893341AB9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3" name="pole tekstowe 4722">
          <a:extLst>
            <a:ext uri="{FF2B5EF4-FFF2-40B4-BE49-F238E27FC236}">
              <a16:creationId xmlns:a16="http://schemas.microsoft.com/office/drawing/2014/main" id="{864F29EB-2EB8-4A82-9342-D959CCFCFCE2}"/>
            </a:ext>
          </a:extLst>
        </xdr:cNvPr>
        <xdr:cNvSpPr txBox="1"/>
      </xdr:nvSpPr>
      <xdr:spPr>
        <a:xfrm>
          <a:off x="6038850" y="5183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4" name="pole tekstowe 4723">
          <a:extLst>
            <a:ext uri="{FF2B5EF4-FFF2-40B4-BE49-F238E27FC236}">
              <a16:creationId xmlns:a16="http://schemas.microsoft.com/office/drawing/2014/main" id="{C64B0940-EA7E-41CE-92FB-82AF484C298C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5" name="pole tekstowe 4724">
          <a:extLst>
            <a:ext uri="{FF2B5EF4-FFF2-40B4-BE49-F238E27FC236}">
              <a16:creationId xmlns:a16="http://schemas.microsoft.com/office/drawing/2014/main" id="{F55AABB9-AD91-41C4-BE55-D54B65DEE751}"/>
            </a:ext>
          </a:extLst>
        </xdr:cNvPr>
        <xdr:cNvSpPr txBox="1"/>
      </xdr:nvSpPr>
      <xdr:spPr>
        <a:xfrm>
          <a:off x="6038850" y="5446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6" name="pole tekstowe 4725">
          <a:extLst>
            <a:ext uri="{FF2B5EF4-FFF2-40B4-BE49-F238E27FC236}">
              <a16:creationId xmlns:a16="http://schemas.microsoft.com/office/drawing/2014/main" id="{1567168C-FA42-40EB-8636-BDA4E7C35765}"/>
            </a:ext>
          </a:extLst>
        </xdr:cNvPr>
        <xdr:cNvSpPr txBox="1"/>
      </xdr:nvSpPr>
      <xdr:spPr>
        <a:xfrm>
          <a:off x="6038850" y="7989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7" name="pole tekstowe 4726">
          <a:extLst>
            <a:ext uri="{FF2B5EF4-FFF2-40B4-BE49-F238E27FC236}">
              <a16:creationId xmlns:a16="http://schemas.microsoft.com/office/drawing/2014/main" id="{38D7F24B-860C-409C-BC20-B57DF516B9A6}"/>
            </a:ext>
          </a:extLst>
        </xdr:cNvPr>
        <xdr:cNvSpPr txBox="1"/>
      </xdr:nvSpPr>
      <xdr:spPr>
        <a:xfrm>
          <a:off x="6038850" y="79890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8" name="pole tekstowe 4727">
          <a:extLst>
            <a:ext uri="{FF2B5EF4-FFF2-40B4-BE49-F238E27FC236}">
              <a16:creationId xmlns:a16="http://schemas.microsoft.com/office/drawing/2014/main" id="{45DFA06D-E70E-4845-B0BE-7B33AE96B822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9" name="pole tekstowe 4728">
          <a:extLst>
            <a:ext uri="{FF2B5EF4-FFF2-40B4-BE49-F238E27FC236}">
              <a16:creationId xmlns:a16="http://schemas.microsoft.com/office/drawing/2014/main" id="{0A7282E5-408F-49DA-944F-86E75E77F28B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0" name="pole tekstowe 4729">
          <a:extLst>
            <a:ext uri="{FF2B5EF4-FFF2-40B4-BE49-F238E27FC236}">
              <a16:creationId xmlns:a16="http://schemas.microsoft.com/office/drawing/2014/main" id="{1CF1A48A-06F0-4954-B3D9-3DE286791DBB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1" name="pole tekstowe 4730">
          <a:extLst>
            <a:ext uri="{FF2B5EF4-FFF2-40B4-BE49-F238E27FC236}">
              <a16:creationId xmlns:a16="http://schemas.microsoft.com/office/drawing/2014/main" id="{53353092-9D73-4C21-8D1C-5533C4D822A9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2" name="pole tekstowe 4731">
          <a:extLst>
            <a:ext uri="{FF2B5EF4-FFF2-40B4-BE49-F238E27FC236}">
              <a16:creationId xmlns:a16="http://schemas.microsoft.com/office/drawing/2014/main" id="{44FA6AA3-B14E-48DF-AE64-202EC21AC9BA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3" name="pole tekstowe 4732">
          <a:extLst>
            <a:ext uri="{FF2B5EF4-FFF2-40B4-BE49-F238E27FC236}">
              <a16:creationId xmlns:a16="http://schemas.microsoft.com/office/drawing/2014/main" id="{CDC75A58-4CD6-4999-BA06-D9D6724676F8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4" name="pole tekstowe 4733">
          <a:extLst>
            <a:ext uri="{FF2B5EF4-FFF2-40B4-BE49-F238E27FC236}">
              <a16:creationId xmlns:a16="http://schemas.microsoft.com/office/drawing/2014/main" id="{16BD138B-7BE9-4288-A050-1E7316AC2407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5" name="pole tekstowe 4734">
          <a:extLst>
            <a:ext uri="{FF2B5EF4-FFF2-40B4-BE49-F238E27FC236}">
              <a16:creationId xmlns:a16="http://schemas.microsoft.com/office/drawing/2014/main" id="{D6669D7B-5BFA-40B5-9657-84E33456D3A7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6" name="pole tekstowe 4735">
          <a:extLst>
            <a:ext uri="{FF2B5EF4-FFF2-40B4-BE49-F238E27FC236}">
              <a16:creationId xmlns:a16="http://schemas.microsoft.com/office/drawing/2014/main" id="{BBC7A31A-0A93-41C2-BFF4-3AAD0735FEAC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7" name="pole tekstowe 4736">
          <a:extLst>
            <a:ext uri="{FF2B5EF4-FFF2-40B4-BE49-F238E27FC236}">
              <a16:creationId xmlns:a16="http://schemas.microsoft.com/office/drawing/2014/main" id="{1EEEEF26-3C37-4735-AEE1-F459ADFF5CF4}"/>
            </a:ext>
          </a:extLst>
        </xdr:cNvPr>
        <xdr:cNvSpPr txBox="1"/>
      </xdr:nvSpPr>
      <xdr:spPr>
        <a:xfrm>
          <a:off x="6038850" y="9069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8" name="pole tekstowe 4737">
          <a:extLst>
            <a:ext uri="{FF2B5EF4-FFF2-40B4-BE49-F238E27FC236}">
              <a16:creationId xmlns:a16="http://schemas.microsoft.com/office/drawing/2014/main" id="{B0994D63-DB66-47F2-B512-C2967D0E3F5D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9" name="pole tekstowe 4738">
          <a:extLst>
            <a:ext uri="{FF2B5EF4-FFF2-40B4-BE49-F238E27FC236}">
              <a16:creationId xmlns:a16="http://schemas.microsoft.com/office/drawing/2014/main" id="{7800C271-C230-4A5F-8E56-DA9A69DC241C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0" name="pole tekstowe 4739">
          <a:extLst>
            <a:ext uri="{FF2B5EF4-FFF2-40B4-BE49-F238E27FC236}">
              <a16:creationId xmlns:a16="http://schemas.microsoft.com/office/drawing/2014/main" id="{2A47FEAF-CBA1-4FBA-BED4-88AB3AA3D0BA}"/>
            </a:ext>
          </a:extLst>
        </xdr:cNvPr>
        <xdr:cNvSpPr txBox="1"/>
      </xdr:nvSpPr>
      <xdr:spPr>
        <a:xfrm>
          <a:off x="6038850" y="6747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1" name="pole tekstowe 4740">
          <a:extLst>
            <a:ext uri="{FF2B5EF4-FFF2-40B4-BE49-F238E27FC236}">
              <a16:creationId xmlns:a16="http://schemas.microsoft.com/office/drawing/2014/main" id="{49F65DE3-D230-47CB-B6E1-DCFEFF1D3319}"/>
            </a:ext>
          </a:extLst>
        </xdr:cNvPr>
        <xdr:cNvSpPr txBox="1"/>
      </xdr:nvSpPr>
      <xdr:spPr>
        <a:xfrm>
          <a:off x="6038850" y="67470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2" name="pole tekstowe 4741">
          <a:extLst>
            <a:ext uri="{FF2B5EF4-FFF2-40B4-BE49-F238E27FC236}">
              <a16:creationId xmlns:a16="http://schemas.microsoft.com/office/drawing/2014/main" id="{E9D697E7-05CA-4E9F-AFEF-01EBA3EB9F5A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3" name="pole tekstowe 4742">
          <a:extLst>
            <a:ext uri="{FF2B5EF4-FFF2-40B4-BE49-F238E27FC236}">
              <a16:creationId xmlns:a16="http://schemas.microsoft.com/office/drawing/2014/main" id="{C607ED8C-ECB5-446D-A7CC-18073B0388CB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4" name="pole tekstowe 4743">
          <a:extLst>
            <a:ext uri="{FF2B5EF4-FFF2-40B4-BE49-F238E27FC236}">
              <a16:creationId xmlns:a16="http://schemas.microsoft.com/office/drawing/2014/main" id="{F971782A-8CDB-400B-B47D-C4D430D20C4A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5" name="pole tekstowe 4744">
          <a:extLst>
            <a:ext uri="{FF2B5EF4-FFF2-40B4-BE49-F238E27FC236}">
              <a16:creationId xmlns:a16="http://schemas.microsoft.com/office/drawing/2014/main" id="{C442EAE1-1747-4ADA-B634-56228816C2D1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6" name="pole tekstowe 4745">
          <a:extLst>
            <a:ext uri="{FF2B5EF4-FFF2-40B4-BE49-F238E27FC236}">
              <a16:creationId xmlns:a16="http://schemas.microsoft.com/office/drawing/2014/main" id="{16893869-BA08-48F6-BA09-59A9E42FDF01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7" name="pole tekstowe 4746">
          <a:extLst>
            <a:ext uri="{FF2B5EF4-FFF2-40B4-BE49-F238E27FC236}">
              <a16:creationId xmlns:a16="http://schemas.microsoft.com/office/drawing/2014/main" id="{D73E1349-B204-47DE-AB35-3603843D09B8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8" name="pole tekstowe 4747">
          <a:extLst>
            <a:ext uri="{FF2B5EF4-FFF2-40B4-BE49-F238E27FC236}">
              <a16:creationId xmlns:a16="http://schemas.microsoft.com/office/drawing/2014/main" id="{76FDC8A9-03CA-46D1-84EA-11EEE831B8A4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9" name="pole tekstowe 4748">
          <a:extLst>
            <a:ext uri="{FF2B5EF4-FFF2-40B4-BE49-F238E27FC236}">
              <a16:creationId xmlns:a16="http://schemas.microsoft.com/office/drawing/2014/main" id="{F7EA29C7-AE90-4F34-B09E-FB0FA6029F28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0" name="pole tekstowe 4749">
          <a:extLst>
            <a:ext uri="{FF2B5EF4-FFF2-40B4-BE49-F238E27FC236}">
              <a16:creationId xmlns:a16="http://schemas.microsoft.com/office/drawing/2014/main" id="{67C2EFC8-D87D-4A4D-819E-3BA2FCB6175B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1" name="pole tekstowe 4750">
          <a:extLst>
            <a:ext uri="{FF2B5EF4-FFF2-40B4-BE49-F238E27FC236}">
              <a16:creationId xmlns:a16="http://schemas.microsoft.com/office/drawing/2014/main" id="{9B4A9A7B-1C99-4877-BFB5-E6F762E96E22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2" name="pole tekstowe 4751">
          <a:extLst>
            <a:ext uri="{FF2B5EF4-FFF2-40B4-BE49-F238E27FC236}">
              <a16:creationId xmlns:a16="http://schemas.microsoft.com/office/drawing/2014/main" id="{D860F65A-6C7E-41C7-8620-A5E9CC75AD98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3" name="pole tekstowe 4752">
          <a:extLst>
            <a:ext uri="{FF2B5EF4-FFF2-40B4-BE49-F238E27FC236}">
              <a16:creationId xmlns:a16="http://schemas.microsoft.com/office/drawing/2014/main" id="{227E5498-27B2-4CED-B717-C7B76F613143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4" name="pole tekstowe 4753">
          <a:extLst>
            <a:ext uri="{FF2B5EF4-FFF2-40B4-BE49-F238E27FC236}">
              <a16:creationId xmlns:a16="http://schemas.microsoft.com/office/drawing/2014/main" id="{ACA4C602-EF94-4534-8473-A03435679C28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5" name="pole tekstowe 4754">
          <a:extLst>
            <a:ext uri="{FF2B5EF4-FFF2-40B4-BE49-F238E27FC236}">
              <a16:creationId xmlns:a16="http://schemas.microsoft.com/office/drawing/2014/main" id="{DB351AB8-96E7-48E5-BBFD-D24CE410A1AD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6" name="pole tekstowe 4755">
          <a:extLst>
            <a:ext uri="{FF2B5EF4-FFF2-40B4-BE49-F238E27FC236}">
              <a16:creationId xmlns:a16="http://schemas.microsoft.com/office/drawing/2014/main" id="{D89C944E-51CE-4ABC-8D3A-1326FD24ACDA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7" name="pole tekstowe 4756">
          <a:extLst>
            <a:ext uri="{FF2B5EF4-FFF2-40B4-BE49-F238E27FC236}">
              <a16:creationId xmlns:a16="http://schemas.microsoft.com/office/drawing/2014/main" id="{C5107AF0-93FC-4D7C-8780-4B1909A7D856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8" name="pole tekstowe 4757">
          <a:extLst>
            <a:ext uri="{FF2B5EF4-FFF2-40B4-BE49-F238E27FC236}">
              <a16:creationId xmlns:a16="http://schemas.microsoft.com/office/drawing/2014/main" id="{158E3BCA-AA40-455E-8BDB-D2C2BD05FE36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9" name="pole tekstowe 4758">
          <a:extLst>
            <a:ext uri="{FF2B5EF4-FFF2-40B4-BE49-F238E27FC236}">
              <a16:creationId xmlns:a16="http://schemas.microsoft.com/office/drawing/2014/main" id="{8A6A7C82-C12D-4D40-953F-3F708D8716F3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0" name="pole tekstowe 4759">
          <a:extLst>
            <a:ext uri="{FF2B5EF4-FFF2-40B4-BE49-F238E27FC236}">
              <a16:creationId xmlns:a16="http://schemas.microsoft.com/office/drawing/2014/main" id="{5717D7F5-EF17-47B4-BC2B-493A6C3AED8F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1" name="pole tekstowe 4760">
          <a:extLst>
            <a:ext uri="{FF2B5EF4-FFF2-40B4-BE49-F238E27FC236}">
              <a16:creationId xmlns:a16="http://schemas.microsoft.com/office/drawing/2014/main" id="{50A7F1C5-CECC-47E0-BEDC-784E81AFDC5F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2" name="pole tekstowe 4761">
          <a:extLst>
            <a:ext uri="{FF2B5EF4-FFF2-40B4-BE49-F238E27FC236}">
              <a16:creationId xmlns:a16="http://schemas.microsoft.com/office/drawing/2014/main" id="{53CBEF57-32BB-4AC4-A4B0-9D170328B663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3" name="pole tekstowe 4762">
          <a:extLst>
            <a:ext uri="{FF2B5EF4-FFF2-40B4-BE49-F238E27FC236}">
              <a16:creationId xmlns:a16="http://schemas.microsoft.com/office/drawing/2014/main" id="{C25B5CEF-F60B-431A-83E4-B6872E50CCCD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4" name="pole tekstowe 4763">
          <a:extLst>
            <a:ext uri="{FF2B5EF4-FFF2-40B4-BE49-F238E27FC236}">
              <a16:creationId xmlns:a16="http://schemas.microsoft.com/office/drawing/2014/main" id="{209AA30A-73FA-428B-A61D-FD1740B2A335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5" name="pole tekstowe 4764">
          <a:extLst>
            <a:ext uri="{FF2B5EF4-FFF2-40B4-BE49-F238E27FC236}">
              <a16:creationId xmlns:a16="http://schemas.microsoft.com/office/drawing/2014/main" id="{A1876995-C1F2-479C-B352-52DBF7AFEC99}"/>
            </a:ext>
          </a:extLst>
        </xdr:cNvPr>
        <xdr:cNvSpPr txBox="1"/>
      </xdr:nvSpPr>
      <xdr:spPr>
        <a:xfrm>
          <a:off x="6038850" y="11089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6" name="pole tekstowe 4765">
          <a:extLst>
            <a:ext uri="{FF2B5EF4-FFF2-40B4-BE49-F238E27FC236}">
              <a16:creationId xmlns:a16="http://schemas.microsoft.com/office/drawing/2014/main" id="{FA5EAB1D-1509-4BBC-94E3-3ECC902D7B00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7" name="pole tekstowe 4766">
          <a:extLst>
            <a:ext uri="{FF2B5EF4-FFF2-40B4-BE49-F238E27FC236}">
              <a16:creationId xmlns:a16="http://schemas.microsoft.com/office/drawing/2014/main" id="{F3B6691A-A10E-4F87-975C-9D6E5F170FF8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8" name="pole tekstowe 4767">
          <a:extLst>
            <a:ext uri="{FF2B5EF4-FFF2-40B4-BE49-F238E27FC236}">
              <a16:creationId xmlns:a16="http://schemas.microsoft.com/office/drawing/2014/main" id="{D14099A9-4721-4E79-B392-6021881656A4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9" name="pole tekstowe 4768">
          <a:extLst>
            <a:ext uri="{FF2B5EF4-FFF2-40B4-BE49-F238E27FC236}">
              <a16:creationId xmlns:a16="http://schemas.microsoft.com/office/drawing/2014/main" id="{470C4825-13E5-4421-AF97-18FA7262A5F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0" name="pole tekstowe 4769">
          <a:extLst>
            <a:ext uri="{FF2B5EF4-FFF2-40B4-BE49-F238E27FC236}">
              <a16:creationId xmlns:a16="http://schemas.microsoft.com/office/drawing/2014/main" id="{06EB8832-E91D-4F7E-AA48-2347EBFCB254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1" name="pole tekstowe 4770">
          <a:extLst>
            <a:ext uri="{FF2B5EF4-FFF2-40B4-BE49-F238E27FC236}">
              <a16:creationId xmlns:a16="http://schemas.microsoft.com/office/drawing/2014/main" id="{B3D56C1A-0AFC-442D-80AC-2333C98D661B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2" name="pole tekstowe 4771">
          <a:extLst>
            <a:ext uri="{FF2B5EF4-FFF2-40B4-BE49-F238E27FC236}">
              <a16:creationId xmlns:a16="http://schemas.microsoft.com/office/drawing/2014/main" id="{0EB38B98-B1CF-4B26-A507-CC4B444F9838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3" name="pole tekstowe 4772">
          <a:extLst>
            <a:ext uri="{FF2B5EF4-FFF2-40B4-BE49-F238E27FC236}">
              <a16:creationId xmlns:a16="http://schemas.microsoft.com/office/drawing/2014/main" id="{4CAE6FF3-AB16-4F6F-A3AA-CE4388A1F9B6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4" name="pole tekstowe 4773">
          <a:extLst>
            <a:ext uri="{FF2B5EF4-FFF2-40B4-BE49-F238E27FC236}">
              <a16:creationId xmlns:a16="http://schemas.microsoft.com/office/drawing/2014/main" id="{5D401239-71B1-4382-AF9A-72C46E82E6C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5" name="pole tekstowe 4774">
          <a:extLst>
            <a:ext uri="{FF2B5EF4-FFF2-40B4-BE49-F238E27FC236}">
              <a16:creationId xmlns:a16="http://schemas.microsoft.com/office/drawing/2014/main" id="{C9B997A6-CE23-4AEF-875B-4B5DCEECC16B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6" name="pole tekstowe 4775">
          <a:extLst>
            <a:ext uri="{FF2B5EF4-FFF2-40B4-BE49-F238E27FC236}">
              <a16:creationId xmlns:a16="http://schemas.microsoft.com/office/drawing/2014/main" id="{4541F2D8-1B5D-42E1-BC32-1CC29B002B8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7" name="pole tekstowe 4776">
          <a:extLst>
            <a:ext uri="{FF2B5EF4-FFF2-40B4-BE49-F238E27FC236}">
              <a16:creationId xmlns:a16="http://schemas.microsoft.com/office/drawing/2014/main" id="{8F661A54-939E-4E59-8A57-6A38E120B25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8" name="pole tekstowe 4777">
          <a:extLst>
            <a:ext uri="{FF2B5EF4-FFF2-40B4-BE49-F238E27FC236}">
              <a16:creationId xmlns:a16="http://schemas.microsoft.com/office/drawing/2014/main" id="{1EFD0ECC-F955-4EB7-85AB-ADC41098566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9" name="pole tekstowe 4778">
          <a:extLst>
            <a:ext uri="{FF2B5EF4-FFF2-40B4-BE49-F238E27FC236}">
              <a16:creationId xmlns:a16="http://schemas.microsoft.com/office/drawing/2014/main" id="{E7279AED-39B9-44B7-B89A-24D126F10597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0" name="pole tekstowe 4779">
          <a:extLst>
            <a:ext uri="{FF2B5EF4-FFF2-40B4-BE49-F238E27FC236}">
              <a16:creationId xmlns:a16="http://schemas.microsoft.com/office/drawing/2014/main" id="{16348D4C-C3DC-4E25-AAC9-6A0B96272245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1" name="pole tekstowe 4780">
          <a:extLst>
            <a:ext uri="{FF2B5EF4-FFF2-40B4-BE49-F238E27FC236}">
              <a16:creationId xmlns:a16="http://schemas.microsoft.com/office/drawing/2014/main" id="{E1C5288D-F6CB-484B-89B5-CBE8C6D4539C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2" name="pole tekstowe 4781">
          <a:extLst>
            <a:ext uri="{FF2B5EF4-FFF2-40B4-BE49-F238E27FC236}">
              <a16:creationId xmlns:a16="http://schemas.microsoft.com/office/drawing/2014/main" id="{4DFE3C59-5E5C-465F-BE1B-793036B0E97F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3" name="pole tekstowe 4782">
          <a:extLst>
            <a:ext uri="{FF2B5EF4-FFF2-40B4-BE49-F238E27FC236}">
              <a16:creationId xmlns:a16="http://schemas.microsoft.com/office/drawing/2014/main" id="{825B20F6-33E6-498A-A191-DD0EB077E669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4" name="pole tekstowe 4783">
          <a:extLst>
            <a:ext uri="{FF2B5EF4-FFF2-40B4-BE49-F238E27FC236}">
              <a16:creationId xmlns:a16="http://schemas.microsoft.com/office/drawing/2014/main" id="{97409759-DA9B-4E04-8BC9-F07CBC3B9FDD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5" name="pole tekstowe 4784">
          <a:extLst>
            <a:ext uri="{FF2B5EF4-FFF2-40B4-BE49-F238E27FC236}">
              <a16:creationId xmlns:a16="http://schemas.microsoft.com/office/drawing/2014/main" id="{5787046A-DCE3-49A0-8B08-F397934187EA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6" name="pole tekstowe 4785">
          <a:extLst>
            <a:ext uri="{FF2B5EF4-FFF2-40B4-BE49-F238E27FC236}">
              <a16:creationId xmlns:a16="http://schemas.microsoft.com/office/drawing/2014/main" id="{C3C1F352-6CB4-4C5C-B74E-67FACEFEF4BF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7" name="pole tekstowe 4786">
          <a:extLst>
            <a:ext uri="{FF2B5EF4-FFF2-40B4-BE49-F238E27FC236}">
              <a16:creationId xmlns:a16="http://schemas.microsoft.com/office/drawing/2014/main" id="{4DDBC3D1-5E46-43B5-9FEC-91882DC1A43E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8" name="pole tekstowe 4787">
          <a:extLst>
            <a:ext uri="{FF2B5EF4-FFF2-40B4-BE49-F238E27FC236}">
              <a16:creationId xmlns:a16="http://schemas.microsoft.com/office/drawing/2014/main" id="{45DB0198-61D8-4A27-817F-0B031A482949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9" name="pole tekstowe 4788">
          <a:extLst>
            <a:ext uri="{FF2B5EF4-FFF2-40B4-BE49-F238E27FC236}">
              <a16:creationId xmlns:a16="http://schemas.microsoft.com/office/drawing/2014/main" id="{18687271-5A06-459C-9DBB-8D827E4ADF06}"/>
            </a:ext>
          </a:extLst>
        </xdr:cNvPr>
        <xdr:cNvSpPr txBox="1"/>
      </xdr:nvSpPr>
      <xdr:spPr>
        <a:xfrm>
          <a:off x="6038850" y="8079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0" name="pole tekstowe 4789">
          <a:extLst>
            <a:ext uri="{FF2B5EF4-FFF2-40B4-BE49-F238E27FC236}">
              <a16:creationId xmlns:a16="http://schemas.microsoft.com/office/drawing/2014/main" id="{E88EFC65-2E73-44B2-BDAA-13B3258B956B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1" name="pole tekstowe 4790">
          <a:extLst>
            <a:ext uri="{FF2B5EF4-FFF2-40B4-BE49-F238E27FC236}">
              <a16:creationId xmlns:a16="http://schemas.microsoft.com/office/drawing/2014/main" id="{CD4CE880-6DB0-4000-B735-8FF1B3C22C55}"/>
            </a:ext>
          </a:extLst>
        </xdr:cNvPr>
        <xdr:cNvSpPr txBox="1"/>
      </xdr:nvSpPr>
      <xdr:spPr>
        <a:xfrm>
          <a:off x="6038850" y="15390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2" name="pole tekstowe 4791">
          <a:extLst>
            <a:ext uri="{FF2B5EF4-FFF2-40B4-BE49-F238E27FC236}">
              <a16:creationId xmlns:a16="http://schemas.microsoft.com/office/drawing/2014/main" id="{FBD245CD-AD93-44CD-BE34-2C5109E7413A}"/>
            </a:ext>
          </a:extLst>
        </xdr:cNvPr>
        <xdr:cNvSpPr txBox="1"/>
      </xdr:nvSpPr>
      <xdr:spPr>
        <a:xfrm>
          <a:off x="6038850" y="17975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3" name="pole tekstowe 4792">
          <a:extLst>
            <a:ext uri="{FF2B5EF4-FFF2-40B4-BE49-F238E27FC236}">
              <a16:creationId xmlns:a16="http://schemas.microsoft.com/office/drawing/2014/main" id="{7570E89C-8F29-49E8-B6F5-C023829FAEDB}"/>
            </a:ext>
          </a:extLst>
        </xdr:cNvPr>
        <xdr:cNvSpPr txBox="1"/>
      </xdr:nvSpPr>
      <xdr:spPr>
        <a:xfrm>
          <a:off x="6038850" y="179751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4" name="pole tekstowe 4793">
          <a:extLst>
            <a:ext uri="{FF2B5EF4-FFF2-40B4-BE49-F238E27FC236}">
              <a16:creationId xmlns:a16="http://schemas.microsoft.com/office/drawing/2014/main" id="{E124D594-FD0C-421D-AA5B-C41A15B29B1B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5" name="pole tekstowe 4794">
          <a:extLst>
            <a:ext uri="{FF2B5EF4-FFF2-40B4-BE49-F238E27FC236}">
              <a16:creationId xmlns:a16="http://schemas.microsoft.com/office/drawing/2014/main" id="{E44A862E-10EE-4223-94DB-696B5A988B19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6" name="pole tekstowe 4795">
          <a:extLst>
            <a:ext uri="{FF2B5EF4-FFF2-40B4-BE49-F238E27FC236}">
              <a16:creationId xmlns:a16="http://schemas.microsoft.com/office/drawing/2014/main" id="{7683AE90-5200-4859-95A9-CF100FE19657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7" name="pole tekstowe 4796">
          <a:extLst>
            <a:ext uri="{FF2B5EF4-FFF2-40B4-BE49-F238E27FC236}">
              <a16:creationId xmlns:a16="http://schemas.microsoft.com/office/drawing/2014/main" id="{23CE0F56-4637-4626-BECB-468DCBAF904A}"/>
            </a:ext>
          </a:extLst>
        </xdr:cNvPr>
        <xdr:cNvSpPr txBox="1"/>
      </xdr:nvSpPr>
      <xdr:spPr>
        <a:xfrm>
          <a:off x="6038850" y="10426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8" name="pole tekstowe 4797">
          <a:extLst>
            <a:ext uri="{FF2B5EF4-FFF2-40B4-BE49-F238E27FC236}">
              <a16:creationId xmlns:a16="http://schemas.microsoft.com/office/drawing/2014/main" id="{3CD432BD-2724-4633-9CA3-554A46EE1191}"/>
            </a:ext>
          </a:extLst>
        </xdr:cNvPr>
        <xdr:cNvSpPr txBox="1"/>
      </xdr:nvSpPr>
      <xdr:spPr>
        <a:xfrm>
          <a:off x="6038850" y="9313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9" name="pole tekstowe 4798">
          <a:extLst>
            <a:ext uri="{FF2B5EF4-FFF2-40B4-BE49-F238E27FC236}">
              <a16:creationId xmlns:a16="http://schemas.microsoft.com/office/drawing/2014/main" id="{CF0BF9F0-C69E-4414-91A2-4FD54CB6E5EB}"/>
            </a:ext>
          </a:extLst>
        </xdr:cNvPr>
        <xdr:cNvSpPr txBox="1"/>
      </xdr:nvSpPr>
      <xdr:spPr>
        <a:xfrm>
          <a:off x="6038850" y="9313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0" name="pole tekstowe 4799">
          <a:extLst>
            <a:ext uri="{FF2B5EF4-FFF2-40B4-BE49-F238E27FC236}">
              <a16:creationId xmlns:a16="http://schemas.microsoft.com/office/drawing/2014/main" id="{373CF049-092B-4F39-9CDF-CB13B81D7C6D}"/>
            </a:ext>
          </a:extLst>
        </xdr:cNvPr>
        <xdr:cNvSpPr txBox="1"/>
      </xdr:nvSpPr>
      <xdr:spPr>
        <a:xfrm>
          <a:off x="6038850" y="164206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1" name="pole tekstowe 4800">
          <a:extLst>
            <a:ext uri="{FF2B5EF4-FFF2-40B4-BE49-F238E27FC236}">
              <a16:creationId xmlns:a16="http://schemas.microsoft.com/office/drawing/2014/main" id="{26332556-BA4E-47B9-AFD3-A17B119597FC}"/>
            </a:ext>
          </a:extLst>
        </xdr:cNvPr>
        <xdr:cNvSpPr txBox="1"/>
      </xdr:nvSpPr>
      <xdr:spPr>
        <a:xfrm>
          <a:off x="6038850" y="164206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2" name="pole tekstowe 4801">
          <a:extLst>
            <a:ext uri="{FF2B5EF4-FFF2-40B4-BE49-F238E27FC236}">
              <a16:creationId xmlns:a16="http://schemas.microsoft.com/office/drawing/2014/main" id="{CB436AC2-632D-4295-8CEA-E04AE65C915D}"/>
            </a:ext>
          </a:extLst>
        </xdr:cNvPr>
        <xdr:cNvSpPr txBox="1"/>
      </xdr:nvSpPr>
      <xdr:spPr>
        <a:xfrm>
          <a:off x="6038850" y="1126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3" name="pole tekstowe 4802">
          <a:extLst>
            <a:ext uri="{FF2B5EF4-FFF2-40B4-BE49-F238E27FC236}">
              <a16:creationId xmlns:a16="http://schemas.microsoft.com/office/drawing/2014/main" id="{C7522D5E-5F29-4E1B-914A-D3D96A96F94C}"/>
            </a:ext>
          </a:extLst>
        </xdr:cNvPr>
        <xdr:cNvSpPr txBox="1"/>
      </xdr:nvSpPr>
      <xdr:spPr>
        <a:xfrm>
          <a:off x="6038850" y="1126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4" name="pole tekstowe 4803">
          <a:extLst>
            <a:ext uri="{FF2B5EF4-FFF2-40B4-BE49-F238E27FC236}">
              <a16:creationId xmlns:a16="http://schemas.microsoft.com/office/drawing/2014/main" id="{2A005F4D-3BA9-45AF-916E-30BA50A0B14D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5" name="pole tekstowe 4804">
          <a:extLst>
            <a:ext uri="{FF2B5EF4-FFF2-40B4-BE49-F238E27FC236}">
              <a16:creationId xmlns:a16="http://schemas.microsoft.com/office/drawing/2014/main" id="{558E4852-E294-42AD-BB96-E0E6BAA5C979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6" name="pole tekstowe 4805">
          <a:extLst>
            <a:ext uri="{FF2B5EF4-FFF2-40B4-BE49-F238E27FC236}">
              <a16:creationId xmlns:a16="http://schemas.microsoft.com/office/drawing/2014/main" id="{47E5F4DF-A085-4978-AAEF-9B07D7AE5C7E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7" name="pole tekstowe 4806">
          <a:extLst>
            <a:ext uri="{FF2B5EF4-FFF2-40B4-BE49-F238E27FC236}">
              <a16:creationId xmlns:a16="http://schemas.microsoft.com/office/drawing/2014/main" id="{BDE75562-929A-443A-8775-145A6345D57E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8" name="pole tekstowe 4807">
          <a:extLst>
            <a:ext uri="{FF2B5EF4-FFF2-40B4-BE49-F238E27FC236}">
              <a16:creationId xmlns:a16="http://schemas.microsoft.com/office/drawing/2014/main" id="{5984209A-47C3-4516-AF23-677803E01422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9" name="pole tekstowe 4808">
          <a:extLst>
            <a:ext uri="{FF2B5EF4-FFF2-40B4-BE49-F238E27FC236}">
              <a16:creationId xmlns:a16="http://schemas.microsoft.com/office/drawing/2014/main" id="{BE60D2A8-A548-4721-A228-552C32870090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0" name="pole tekstowe 4809">
          <a:extLst>
            <a:ext uri="{FF2B5EF4-FFF2-40B4-BE49-F238E27FC236}">
              <a16:creationId xmlns:a16="http://schemas.microsoft.com/office/drawing/2014/main" id="{8CBA2D41-8335-4CC7-93AD-1FFB5540AB85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1" name="pole tekstowe 4810">
          <a:extLst>
            <a:ext uri="{FF2B5EF4-FFF2-40B4-BE49-F238E27FC236}">
              <a16:creationId xmlns:a16="http://schemas.microsoft.com/office/drawing/2014/main" id="{8B8B1986-2641-4CFE-9014-DDDED59757F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2" name="pole tekstowe 4811">
          <a:extLst>
            <a:ext uri="{FF2B5EF4-FFF2-40B4-BE49-F238E27FC236}">
              <a16:creationId xmlns:a16="http://schemas.microsoft.com/office/drawing/2014/main" id="{8566FA7F-4522-450A-8E2A-DF273A7FC812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3" name="pole tekstowe 4812">
          <a:extLst>
            <a:ext uri="{FF2B5EF4-FFF2-40B4-BE49-F238E27FC236}">
              <a16:creationId xmlns:a16="http://schemas.microsoft.com/office/drawing/2014/main" id="{92B169C1-27A9-4CC3-A954-9124B752E13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4" name="pole tekstowe 4813">
          <a:extLst>
            <a:ext uri="{FF2B5EF4-FFF2-40B4-BE49-F238E27FC236}">
              <a16:creationId xmlns:a16="http://schemas.microsoft.com/office/drawing/2014/main" id="{C80F54C3-203E-4F21-B87E-1ED24E286B4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5" name="pole tekstowe 4814">
          <a:extLst>
            <a:ext uri="{FF2B5EF4-FFF2-40B4-BE49-F238E27FC236}">
              <a16:creationId xmlns:a16="http://schemas.microsoft.com/office/drawing/2014/main" id="{6DDE778B-7B06-43B3-A9E4-5FCC048970F0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6" name="pole tekstowe 4815">
          <a:extLst>
            <a:ext uri="{FF2B5EF4-FFF2-40B4-BE49-F238E27FC236}">
              <a16:creationId xmlns:a16="http://schemas.microsoft.com/office/drawing/2014/main" id="{715970CB-42DB-4631-95FF-F999B88F230C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7" name="pole tekstowe 4816">
          <a:extLst>
            <a:ext uri="{FF2B5EF4-FFF2-40B4-BE49-F238E27FC236}">
              <a16:creationId xmlns:a16="http://schemas.microsoft.com/office/drawing/2014/main" id="{39A80208-7931-4AA2-8DF7-9E841A8503E0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8" name="pole tekstowe 4817">
          <a:extLst>
            <a:ext uri="{FF2B5EF4-FFF2-40B4-BE49-F238E27FC236}">
              <a16:creationId xmlns:a16="http://schemas.microsoft.com/office/drawing/2014/main" id="{0439337D-EAC9-4A50-B501-03A05100AC7C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9" name="pole tekstowe 4818">
          <a:extLst>
            <a:ext uri="{FF2B5EF4-FFF2-40B4-BE49-F238E27FC236}">
              <a16:creationId xmlns:a16="http://schemas.microsoft.com/office/drawing/2014/main" id="{2C39B89B-C655-4E85-BB79-80D10E8ED758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0" name="pole tekstowe 4819">
          <a:extLst>
            <a:ext uri="{FF2B5EF4-FFF2-40B4-BE49-F238E27FC236}">
              <a16:creationId xmlns:a16="http://schemas.microsoft.com/office/drawing/2014/main" id="{228C6A8D-C618-4EBB-91A5-514CF7D1F2C6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1" name="pole tekstowe 4820">
          <a:extLst>
            <a:ext uri="{FF2B5EF4-FFF2-40B4-BE49-F238E27FC236}">
              <a16:creationId xmlns:a16="http://schemas.microsoft.com/office/drawing/2014/main" id="{FC848B62-2392-47A6-98DC-51947BF0DDF1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2" name="pole tekstowe 4821">
          <a:extLst>
            <a:ext uri="{FF2B5EF4-FFF2-40B4-BE49-F238E27FC236}">
              <a16:creationId xmlns:a16="http://schemas.microsoft.com/office/drawing/2014/main" id="{4F5093EA-5CCC-482B-BF02-988571E4E0C6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3" name="pole tekstowe 4822">
          <a:extLst>
            <a:ext uri="{FF2B5EF4-FFF2-40B4-BE49-F238E27FC236}">
              <a16:creationId xmlns:a16="http://schemas.microsoft.com/office/drawing/2014/main" id="{615B94EE-801D-4EB9-99C7-337F9198D9AB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4" name="pole tekstowe 4823">
          <a:extLst>
            <a:ext uri="{FF2B5EF4-FFF2-40B4-BE49-F238E27FC236}">
              <a16:creationId xmlns:a16="http://schemas.microsoft.com/office/drawing/2014/main" id="{6EF0BC91-8DB3-4E8D-9AEB-D28CE55FAE1D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5" name="pole tekstowe 4824">
          <a:extLst>
            <a:ext uri="{FF2B5EF4-FFF2-40B4-BE49-F238E27FC236}">
              <a16:creationId xmlns:a16="http://schemas.microsoft.com/office/drawing/2014/main" id="{C98A4BA9-D495-452F-94C4-A51797387BFA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6" name="pole tekstowe 4825">
          <a:extLst>
            <a:ext uri="{FF2B5EF4-FFF2-40B4-BE49-F238E27FC236}">
              <a16:creationId xmlns:a16="http://schemas.microsoft.com/office/drawing/2014/main" id="{068F2C09-66F6-4BB1-BAEC-C6D10581BC79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7" name="pole tekstowe 4826">
          <a:extLst>
            <a:ext uri="{FF2B5EF4-FFF2-40B4-BE49-F238E27FC236}">
              <a16:creationId xmlns:a16="http://schemas.microsoft.com/office/drawing/2014/main" id="{6C464335-4D1F-437D-9ADF-1CA5D478F1C7}"/>
            </a:ext>
          </a:extLst>
        </xdr:cNvPr>
        <xdr:cNvSpPr txBox="1"/>
      </xdr:nvSpPr>
      <xdr:spPr>
        <a:xfrm>
          <a:off x="6038850" y="17485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8" name="pole tekstowe 4827">
          <a:extLst>
            <a:ext uri="{FF2B5EF4-FFF2-40B4-BE49-F238E27FC236}">
              <a16:creationId xmlns:a16="http://schemas.microsoft.com/office/drawing/2014/main" id="{C051A2B5-436D-4CEE-9608-2F87DEA477B7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9" name="pole tekstowe 4828">
          <a:extLst>
            <a:ext uri="{FF2B5EF4-FFF2-40B4-BE49-F238E27FC236}">
              <a16:creationId xmlns:a16="http://schemas.microsoft.com/office/drawing/2014/main" id="{CD0D934A-A8EB-4D18-AF62-788C710235D9}"/>
            </a:ext>
          </a:extLst>
        </xdr:cNvPr>
        <xdr:cNvSpPr txBox="1"/>
      </xdr:nvSpPr>
      <xdr:spPr>
        <a:xfrm>
          <a:off x="6038850" y="16297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0" name="pole tekstowe 4829">
          <a:extLst>
            <a:ext uri="{FF2B5EF4-FFF2-40B4-BE49-F238E27FC236}">
              <a16:creationId xmlns:a16="http://schemas.microsoft.com/office/drawing/2014/main" id="{C2F7CB7D-DF04-4D14-B651-C3B313D9DC2A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1" name="pole tekstowe 4830">
          <a:extLst>
            <a:ext uri="{FF2B5EF4-FFF2-40B4-BE49-F238E27FC236}">
              <a16:creationId xmlns:a16="http://schemas.microsoft.com/office/drawing/2014/main" id="{93C12269-693D-4AB0-98C9-F3A70D82EDED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2" name="pole tekstowe 4831">
          <a:extLst>
            <a:ext uri="{FF2B5EF4-FFF2-40B4-BE49-F238E27FC236}">
              <a16:creationId xmlns:a16="http://schemas.microsoft.com/office/drawing/2014/main" id="{221335DD-F977-4DC3-99CB-E89404CD3EE0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3" name="pole tekstowe 4832">
          <a:extLst>
            <a:ext uri="{FF2B5EF4-FFF2-40B4-BE49-F238E27FC236}">
              <a16:creationId xmlns:a16="http://schemas.microsoft.com/office/drawing/2014/main" id="{BBBCA889-8BC8-4E26-A0A5-4CB278D89EDA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4" name="pole tekstowe 4833">
          <a:extLst>
            <a:ext uri="{FF2B5EF4-FFF2-40B4-BE49-F238E27FC236}">
              <a16:creationId xmlns:a16="http://schemas.microsoft.com/office/drawing/2014/main" id="{CB379434-20F4-432A-B13B-1F125A85B408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5" name="pole tekstowe 4834">
          <a:extLst>
            <a:ext uri="{FF2B5EF4-FFF2-40B4-BE49-F238E27FC236}">
              <a16:creationId xmlns:a16="http://schemas.microsoft.com/office/drawing/2014/main" id="{C65C19B9-69BF-4525-85F7-EC73B7240A7F}"/>
            </a:ext>
          </a:extLst>
        </xdr:cNvPr>
        <xdr:cNvSpPr txBox="1"/>
      </xdr:nvSpPr>
      <xdr:spPr>
        <a:xfrm>
          <a:off x="6038850" y="17745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6" name="pole tekstowe 4835">
          <a:extLst>
            <a:ext uri="{FF2B5EF4-FFF2-40B4-BE49-F238E27FC236}">
              <a16:creationId xmlns:a16="http://schemas.microsoft.com/office/drawing/2014/main" id="{FF665A33-C6D4-4A08-BF3B-EE2CA8B3C536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7" name="pole tekstowe 4836">
          <a:extLst>
            <a:ext uri="{FF2B5EF4-FFF2-40B4-BE49-F238E27FC236}">
              <a16:creationId xmlns:a16="http://schemas.microsoft.com/office/drawing/2014/main" id="{21CD2F22-532E-4F50-9F6D-885CE8EA80E5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8" name="pole tekstowe 4837">
          <a:extLst>
            <a:ext uri="{FF2B5EF4-FFF2-40B4-BE49-F238E27FC236}">
              <a16:creationId xmlns:a16="http://schemas.microsoft.com/office/drawing/2014/main" id="{C605070B-02E5-4CE5-8591-550C09F8C9DC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9" name="pole tekstowe 4838">
          <a:extLst>
            <a:ext uri="{FF2B5EF4-FFF2-40B4-BE49-F238E27FC236}">
              <a16:creationId xmlns:a16="http://schemas.microsoft.com/office/drawing/2014/main" id="{33989B0F-CE37-4A90-BA07-4AA417BD5A1B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0" name="pole tekstowe 4839">
          <a:extLst>
            <a:ext uri="{FF2B5EF4-FFF2-40B4-BE49-F238E27FC236}">
              <a16:creationId xmlns:a16="http://schemas.microsoft.com/office/drawing/2014/main" id="{7FD58478-EB15-429F-A478-1C319AF8E046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1" name="pole tekstowe 4840">
          <a:extLst>
            <a:ext uri="{FF2B5EF4-FFF2-40B4-BE49-F238E27FC236}">
              <a16:creationId xmlns:a16="http://schemas.microsoft.com/office/drawing/2014/main" id="{D5325D31-E85A-4846-BF50-7634C04ECC84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2" name="pole tekstowe 4841">
          <a:extLst>
            <a:ext uri="{FF2B5EF4-FFF2-40B4-BE49-F238E27FC236}">
              <a16:creationId xmlns:a16="http://schemas.microsoft.com/office/drawing/2014/main" id="{331B0F53-E04E-47F1-A6CC-FF34BB1410EE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3" name="pole tekstowe 4842">
          <a:extLst>
            <a:ext uri="{FF2B5EF4-FFF2-40B4-BE49-F238E27FC236}">
              <a16:creationId xmlns:a16="http://schemas.microsoft.com/office/drawing/2014/main" id="{F55E3478-D715-4702-ACF3-C08C3F648552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4" name="pole tekstowe 4843">
          <a:extLst>
            <a:ext uri="{FF2B5EF4-FFF2-40B4-BE49-F238E27FC236}">
              <a16:creationId xmlns:a16="http://schemas.microsoft.com/office/drawing/2014/main" id="{47612387-9C72-4CFD-9D0B-648BF88CCA45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5" name="pole tekstowe 4844">
          <a:extLst>
            <a:ext uri="{FF2B5EF4-FFF2-40B4-BE49-F238E27FC236}">
              <a16:creationId xmlns:a16="http://schemas.microsoft.com/office/drawing/2014/main" id="{06B726D6-69F8-4704-AEB5-7AD309A9C2E6}"/>
            </a:ext>
          </a:extLst>
        </xdr:cNvPr>
        <xdr:cNvSpPr txBox="1"/>
      </xdr:nvSpPr>
      <xdr:spPr>
        <a:xfrm>
          <a:off x="6038850" y="14453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6" name="pole tekstowe 4845">
          <a:extLst>
            <a:ext uri="{FF2B5EF4-FFF2-40B4-BE49-F238E27FC236}">
              <a16:creationId xmlns:a16="http://schemas.microsoft.com/office/drawing/2014/main" id="{AAE28B57-D6A9-457A-A5D6-7F03BF40D0CB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7" name="pole tekstowe 4846">
          <a:extLst>
            <a:ext uri="{FF2B5EF4-FFF2-40B4-BE49-F238E27FC236}">
              <a16:creationId xmlns:a16="http://schemas.microsoft.com/office/drawing/2014/main" id="{8EE04A68-F291-41B8-BFE1-2CE0B0A5009D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8" name="pole tekstowe 4847">
          <a:extLst>
            <a:ext uri="{FF2B5EF4-FFF2-40B4-BE49-F238E27FC236}">
              <a16:creationId xmlns:a16="http://schemas.microsoft.com/office/drawing/2014/main" id="{2CC40679-0FEB-4E19-B29F-AE5763AF2035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9" name="pole tekstowe 4848">
          <a:extLst>
            <a:ext uri="{FF2B5EF4-FFF2-40B4-BE49-F238E27FC236}">
              <a16:creationId xmlns:a16="http://schemas.microsoft.com/office/drawing/2014/main" id="{14A036CF-840D-4227-87A5-A7C5AB54B1B3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0" name="pole tekstowe 4849">
          <a:extLst>
            <a:ext uri="{FF2B5EF4-FFF2-40B4-BE49-F238E27FC236}">
              <a16:creationId xmlns:a16="http://schemas.microsoft.com/office/drawing/2014/main" id="{79E90D63-59B8-492C-8423-018FC848163D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1" name="pole tekstowe 4850">
          <a:extLst>
            <a:ext uri="{FF2B5EF4-FFF2-40B4-BE49-F238E27FC236}">
              <a16:creationId xmlns:a16="http://schemas.microsoft.com/office/drawing/2014/main" id="{70A260C2-AB7D-4B24-80BE-82B2623AE435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2" name="pole tekstowe 4851">
          <a:extLst>
            <a:ext uri="{FF2B5EF4-FFF2-40B4-BE49-F238E27FC236}">
              <a16:creationId xmlns:a16="http://schemas.microsoft.com/office/drawing/2014/main" id="{0D869DD1-B8DE-4510-B6D0-BC55A60AB3E2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3" name="pole tekstowe 4852">
          <a:extLst>
            <a:ext uri="{FF2B5EF4-FFF2-40B4-BE49-F238E27FC236}">
              <a16:creationId xmlns:a16="http://schemas.microsoft.com/office/drawing/2014/main" id="{41080CEF-A928-4109-A54C-87A7920E2BD9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4" name="pole tekstowe 4853">
          <a:extLst>
            <a:ext uri="{FF2B5EF4-FFF2-40B4-BE49-F238E27FC236}">
              <a16:creationId xmlns:a16="http://schemas.microsoft.com/office/drawing/2014/main" id="{FD617037-ED30-4935-A48E-90C1FDCE495F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5" name="pole tekstowe 4854">
          <a:extLst>
            <a:ext uri="{FF2B5EF4-FFF2-40B4-BE49-F238E27FC236}">
              <a16:creationId xmlns:a16="http://schemas.microsoft.com/office/drawing/2014/main" id="{A9D7DD99-345E-4DC3-8380-6B87196215E9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6" name="pole tekstowe 4855">
          <a:extLst>
            <a:ext uri="{FF2B5EF4-FFF2-40B4-BE49-F238E27FC236}">
              <a16:creationId xmlns:a16="http://schemas.microsoft.com/office/drawing/2014/main" id="{A8298021-D6FF-4629-BA6E-EEB9C8CAE89A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7" name="pole tekstowe 4856">
          <a:extLst>
            <a:ext uri="{FF2B5EF4-FFF2-40B4-BE49-F238E27FC236}">
              <a16:creationId xmlns:a16="http://schemas.microsoft.com/office/drawing/2014/main" id="{9892A2BD-6FB4-4A42-A9A6-6FC74613F963}"/>
            </a:ext>
          </a:extLst>
        </xdr:cNvPr>
        <xdr:cNvSpPr txBox="1"/>
      </xdr:nvSpPr>
      <xdr:spPr>
        <a:xfrm>
          <a:off x="6038850" y="17973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8" name="pole tekstowe 4857">
          <a:extLst>
            <a:ext uri="{FF2B5EF4-FFF2-40B4-BE49-F238E27FC236}">
              <a16:creationId xmlns:a16="http://schemas.microsoft.com/office/drawing/2014/main" id="{2A3EC526-6F7C-488E-8C95-1561D02B7617}"/>
            </a:ext>
          </a:extLst>
        </xdr:cNvPr>
        <xdr:cNvSpPr txBox="1"/>
      </xdr:nvSpPr>
      <xdr:spPr>
        <a:xfrm>
          <a:off x="6038850" y="1759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9" name="pole tekstowe 4858">
          <a:extLst>
            <a:ext uri="{FF2B5EF4-FFF2-40B4-BE49-F238E27FC236}">
              <a16:creationId xmlns:a16="http://schemas.microsoft.com/office/drawing/2014/main" id="{6F3B101B-B90D-45E3-8680-2DE45B2A2150}"/>
            </a:ext>
          </a:extLst>
        </xdr:cNvPr>
        <xdr:cNvSpPr txBox="1"/>
      </xdr:nvSpPr>
      <xdr:spPr>
        <a:xfrm>
          <a:off x="6038850" y="1759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0" name="pole tekstowe 4859">
          <a:extLst>
            <a:ext uri="{FF2B5EF4-FFF2-40B4-BE49-F238E27FC236}">
              <a16:creationId xmlns:a16="http://schemas.microsoft.com/office/drawing/2014/main" id="{98078121-FA26-40D7-8BF4-2F90C4D1A11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1" name="pole tekstowe 4860">
          <a:extLst>
            <a:ext uri="{FF2B5EF4-FFF2-40B4-BE49-F238E27FC236}">
              <a16:creationId xmlns:a16="http://schemas.microsoft.com/office/drawing/2014/main" id="{86B4C257-6D44-4F83-BDCC-607FAD7AB34F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2" name="pole tekstowe 4861">
          <a:extLst>
            <a:ext uri="{FF2B5EF4-FFF2-40B4-BE49-F238E27FC236}">
              <a16:creationId xmlns:a16="http://schemas.microsoft.com/office/drawing/2014/main" id="{0E9001FA-DCB3-41C1-9AF0-B6C93B14F483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3" name="pole tekstowe 4862">
          <a:extLst>
            <a:ext uri="{FF2B5EF4-FFF2-40B4-BE49-F238E27FC236}">
              <a16:creationId xmlns:a16="http://schemas.microsoft.com/office/drawing/2014/main" id="{5514EFFF-762D-47E9-885F-3C91CE7866C1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4" name="pole tekstowe 4863">
          <a:extLst>
            <a:ext uri="{FF2B5EF4-FFF2-40B4-BE49-F238E27FC236}">
              <a16:creationId xmlns:a16="http://schemas.microsoft.com/office/drawing/2014/main" id="{A133E8AD-6AED-43F8-AEC2-6CED57AB2DE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5" name="pole tekstowe 4864">
          <a:extLst>
            <a:ext uri="{FF2B5EF4-FFF2-40B4-BE49-F238E27FC236}">
              <a16:creationId xmlns:a16="http://schemas.microsoft.com/office/drawing/2014/main" id="{5C84ADAC-229F-4C80-BC61-708067A80B7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6" name="pole tekstowe 4865">
          <a:extLst>
            <a:ext uri="{FF2B5EF4-FFF2-40B4-BE49-F238E27FC236}">
              <a16:creationId xmlns:a16="http://schemas.microsoft.com/office/drawing/2014/main" id="{3C1D77BC-7E75-427B-B467-E2AC9A24DF3E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7" name="pole tekstowe 4866">
          <a:extLst>
            <a:ext uri="{FF2B5EF4-FFF2-40B4-BE49-F238E27FC236}">
              <a16:creationId xmlns:a16="http://schemas.microsoft.com/office/drawing/2014/main" id="{CA768F7A-6A15-43DB-A021-816AF8097669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8" name="pole tekstowe 4867">
          <a:extLst>
            <a:ext uri="{FF2B5EF4-FFF2-40B4-BE49-F238E27FC236}">
              <a16:creationId xmlns:a16="http://schemas.microsoft.com/office/drawing/2014/main" id="{895D3214-0DC7-4378-B89F-74EB900ADC82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9" name="pole tekstowe 4868">
          <a:extLst>
            <a:ext uri="{FF2B5EF4-FFF2-40B4-BE49-F238E27FC236}">
              <a16:creationId xmlns:a16="http://schemas.microsoft.com/office/drawing/2014/main" id="{62EA5F6A-85EE-4315-A63B-E7A9F3F0953A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0" name="pole tekstowe 4869">
          <a:extLst>
            <a:ext uri="{FF2B5EF4-FFF2-40B4-BE49-F238E27FC236}">
              <a16:creationId xmlns:a16="http://schemas.microsoft.com/office/drawing/2014/main" id="{DAE4E595-7F77-4AAB-9C73-A686F94C314C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1" name="pole tekstowe 4870">
          <a:extLst>
            <a:ext uri="{FF2B5EF4-FFF2-40B4-BE49-F238E27FC236}">
              <a16:creationId xmlns:a16="http://schemas.microsoft.com/office/drawing/2014/main" id="{32C4FE7E-3E8C-4037-88BB-C2E7BC44D3A5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2" name="pole tekstowe 4871">
          <a:extLst>
            <a:ext uri="{FF2B5EF4-FFF2-40B4-BE49-F238E27FC236}">
              <a16:creationId xmlns:a16="http://schemas.microsoft.com/office/drawing/2014/main" id="{26B43DD8-D513-4068-A45B-F88704EF3D1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3" name="pole tekstowe 4872">
          <a:extLst>
            <a:ext uri="{FF2B5EF4-FFF2-40B4-BE49-F238E27FC236}">
              <a16:creationId xmlns:a16="http://schemas.microsoft.com/office/drawing/2014/main" id="{94FC088B-5148-46B1-BA5B-AF4B24B82389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4" name="pole tekstowe 4873">
          <a:extLst>
            <a:ext uri="{FF2B5EF4-FFF2-40B4-BE49-F238E27FC236}">
              <a16:creationId xmlns:a16="http://schemas.microsoft.com/office/drawing/2014/main" id="{7FC2A79D-6AF0-456A-90D7-E7D79B736225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5" name="pole tekstowe 4874">
          <a:extLst>
            <a:ext uri="{FF2B5EF4-FFF2-40B4-BE49-F238E27FC236}">
              <a16:creationId xmlns:a16="http://schemas.microsoft.com/office/drawing/2014/main" id="{0513C8C3-80F0-4D5B-83F7-C99E326CDB87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6" name="pole tekstowe 4875">
          <a:extLst>
            <a:ext uri="{FF2B5EF4-FFF2-40B4-BE49-F238E27FC236}">
              <a16:creationId xmlns:a16="http://schemas.microsoft.com/office/drawing/2014/main" id="{98399C68-0C60-4515-B72F-1458B8B4DC1F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7" name="pole tekstowe 4876">
          <a:extLst>
            <a:ext uri="{FF2B5EF4-FFF2-40B4-BE49-F238E27FC236}">
              <a16:creationId xmlns:a16="http://schemas.microsoft.com/office/drawing/2014/main" id="{4A0AFA15-7E62-4899-9B27-9380A44F7BA3}"/>
            </a:ext>
          </a:extLst>
        </xdr:cNvPr>
        <xdr:cNvSpPr txBox="1"/>
      </xdr:nvSpPr>
      <xdr:spPr>
        <a:xfrm>
          <a:off x="6038850" y="1725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8" name="pole tekstowe 4877">
          <a:extLst>
            <a:ext uri="{FF2B5EF4-FFF2-40B4-BE49-F238E27FC236}">
              <a16:creationId xmlns:a16="http://schemas.microsoft.com/office/drawing/2014/main" id="{D8E3B6B8-7818-4CA2-B852-895804B6F794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9" name="pole tekstowe 4878">
          <a:extLst>
            <a:ext uri="{FF2B5EF4-FFF2-40B4-BE49-F238E27FC236}">
              <a16:creationId xmlns:a16="http://schemas.microsoft.com/office/drawing/2014/main" id="{8771E0C3-E85D-4597-966D-41134C2D4C58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0" name="pole tekstowe 4879">
          <a:extLst>
            <a:ext uri="{FF2B5EF4-FFF2-40B4-BE49-F238E27FC236}">
              <a16:creationId xmlns:a16="http://schemas.microsoft.com/office/drawing/2014/main" id="{30DB3915-487B-45A5-8A0C-63F97B6CA87D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1" name="pole tekstowe 4880">
          <a:extLst>
            <a:ext uri="{FF2B5EF4-FFF2-40B4-BE49-F238E27FC236}">
              <a16:creationId xmlns:a16="http://schemas.microsoft.com/office/drawing/2014/main" id="{650C73D2-4043-4A93-81B8-40C3228D8940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2" name="pole tekstowe 4881">
          <a:extLst>
            <a:ext uri="{FF2B5EF4-FFF2-40B4-BE49-F238E27FC236}">
              <a16:creationId xmlns:a16="http://schemas.microsoft.com/office/drawing/2014/main" id="{9D9B6A5D-E1AE-403B-B962-F1D6A33C09B3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3" name="pole tekstowe 4882">
          <a:extLst>
            <a:ext uri="{FF2B5EF4-FFF2-40B4-BE49-F238E27FC236}">
              <a16:creationId xmlns:a16="http://schemas.microsoft.com/office/drawing/2014/main" id="{9C1664E8-3AEF-493F-A85E-B7DDD985B605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4" name="pole tekstowe 4883">
          <a:extLst>
            <a:ext uri="{FF2B5EF4-FFF2-40B4-BE49-F238E27FC236}">
              <a16:creationId xmlns:a16="http://schemas.microsoft.com/office/drawing/2014/main" id="{DDFE0F1D-32C1-4563-9DD4-9BF4A5CA7434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5" name="pole tekstowe 4884">
          <a:extLst>
            <a:ext uri="{FF2B5EF4-FFF2-40B4-BE49-F238E27FC236}">
              <a16:creationId xmlns:a16="http://schemas.microsoft.com/office/drawing/2014/main" id="{086B9616-C561-4597-918A-B4504D55B73C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6" name="pole tekstowe 4885">
          <a:extLst>
            <a:ext uri="{FF2B5EF4-FFF2-40B4-BE49-F238E27FC236}">
              <a16:creationId xmlns:a16="http://schemas.microsoft.com/office/drawing/2014/main" id="{228C3D11-2CDC-48E4-ACFE-761F03E3DDA2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7" name="pole tekstowe 4886">
          <a:extLst>
            <a:ext uri="{FF2B5EF4-FFF2-40B4-BE49-F238E27FC236}">
              <a16:creationId xmlns:a16="http://schemas.microsoft.com/office/drawing/2014/main" id="{972C9858-C702-41E9-A157-63494BD13CB7}"/>
            </a:ext>
          </a:extLst>
        </xdr:cNvPr>
        <xdr:cNvSpPr txBox="1"/>
      </xdr:nvSpPr>
      <xdr:spPr>
        <a:xfrm>
          <a:off x="6038850" y="1698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8" name="pole tekstowe 4887">
          <a:extLst>
            <a:ext uri="{FF2B5EF4-FFF2-40B4-BE49-F238E27FC236}">
              <a16:creationId xmlns:a16="http://schemas.microsoft.com/office/drawing/2014/main" id="{01C429C1-F7B7-4E33-8AC2-E8B22353520E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9" name="pole tekstowe 4888">
          <a:extLst>
            <a:ext uri="{FF2B5EF4-FFF2-40B4-BE49-F238E27FC236}">
              <a16:creationId xmlns:a16="http://schemas.microsoft.com/office/drawing/2014/main" id="{83013EA8-D288-45B0-BDD0-1CC3B3D3ACB0}"/>
            </a:ext>
          </a:extLst>
        </xdr:cNvPr>
        <xdr:cNvSpPr txBox="1"/>
      </xdr:nvSpPr>
      <xdr:spPr>
        <a:xfrm>
          <a:off x="6038850" y="1694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0" name="pole tekstowe 4889">
          <a:extLst>
            <a:ext uri="{FF2B5EF4-FFF2-40B4-BE49-F238E27FC236}">
              <a16:creationId xmlns:a16="http://schemas.microsoft.com/office/drawing/2014/main" id="{55D74FE4-8FB1-49CD-9B18-B80EBF3C3B7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1" name="pole tekstowe 4890">
          <a:extLst>
            <a:ext uri="{FF2B5EF4-FFF2-40B4-BE49-F238E27FC236}">
              <a16:creationId xmlns:a16="http://schemas.microsoft.com/office/drawing/2014/main" id="{C775A035-9045-482A-AB8C-8A56F4720AAA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2" name="pole tekstowe 4891">
          <a:extLst>
            <a:ext uri="{FF2B5EF4-FFF2-40B4-BE49-F238E27FC236}">
              <a16:creationId xmlns:a16="http://schemas.microsoft.com/office/drawing/2014/main" id="{63A57A30-3D91-48EE-9524-D0F2EB6080A1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3" name="pole tekstowe 4892">
          <a:extLst>
            <a:ext uri="{FF2B5EF4-FFF2-40B4-BE49-F238E27FC236}">
              <a16:creationId xmlns:a16="http://schemas.microsoft.com/office/drawing/2014/main" id="{E7932B7C-82EA-44F8-BC72-5D09C2D8B268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4" name="pole tekstowe 4893">
          <a:extLst>
            <a:ext uri="{FF2B5EF4-FFF2-40B4-BE49-F238E27FC236}">
              <a16:creationId xmlns:a16="http://schemas.microsoft.com/office/drawing/2014/main" id="{909A2B7B-686F-42E8-9BDB-0E4447283B7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5" name="pole tekstowe 4894">
          <a:extLst>
            <a:ext uri="{FF2B5EF4-FFF2-40B4-BE49-F238E27FC236}">
              <a16:creationId xmlns:a16="http://schemas.microsoft.com/office/drawing/2014/main" id="{D098C7D2-29BE-49C3-BD91-90D528EFC6C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6" name="pole tekstowe 4895">
          <a:extLst>
            <a:ext uri="{FF2B5EF4-FFF2-40B4-BE49-F238E27FC236}">
              <a16:creationId xmlns:a16="http://schemas.microsoft.com/office/drawing/2014/main" id="{A1126B77-601A-49D5-84E1-80C36F7380D2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7" name="pole tekstowe 4896">
          <a:extLst>
            <a:ext uri="{FF2B5EF4-FFF2-40B4-BE49-F238E27FC236}">
              <a16:creationId xmlns:a16="http://schemas.microsoft.com/office/drawing/2014/main" id="{AA503B4A-BC55-4ADB-B057-3A5C795E89A2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8" name="pole tekstowe 4897">
          <a:extLst>
            <a:ext uri="{FF2B5EF4-FFF2-40B4-BE49-F238E27FC236}">
              <a16:creationId xmlns:a16="http://schemas.microsoft.com/office/drawing/2014/main" id="{D2B14AE1-40DD-4B85-9BDF-D5A27A9E7214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9" name="pole tekstowe 4898">
          <a:extLst>
            <a:ext uri="{FF2B5EF4-FFF2-40B4-BE49-F238E27FC236}">
              <a16:creationId xmlns:a16="http://schemas.microsoft.com/office/drawing/2014/main" id="{E8DAFD5C-D7B9-4C38-A9E8-ABE05789B727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0" name="pole tekstowe 4899">
          <a:extLst>
            <a:ext uri="{FF2B5EF4-FFF2-40B4-BE49-F238E27FC236}">
              <a16:creationId xmlns:a16="http://schemas.microsoft.com/office/drawing/2014/main" id="{9989A18D-8559-4AA2-B7DA-16516283F46A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1" name="pole tekstowe 4900">
          <a:extLst>
            <a:ext uri="{FF2B5EF4-FFF2-40B4-BE49-F238E27FC236}">
              <a16:creationId xmlns:a16="http://schemas.microsoft.com/office/drawing/2014/main" id="{118CF0B3-603B-447D-9F4C-69DA5094ED04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2" name="pole tekstowe 4901">
          <a:extLst>
            <a:ext uri="{FF2B5EF4-FFF2-40B4-BE49-F238E27FC236}">
              <a16:creationId xmlns:a16="http://schemas.microsoft.com/office/drawing/2014/main" id="{C71DB8B2-4147-49D1-A28C-2C9DF2152E28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3" name="pole tekstowe 4902">
          <a:extLst>
            <a:ext uri="{FF2B5EF4-FFF2-40B4-BE49-F238E27FC236}">
              <a16:creationId xmlns:a16="http://schemas.microsoft.com/office/drawing/2014/main" id="{8DC28954-0510-4FFB-BD3F-5EAAFC77ACCA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4" name="pole tekstowe 4903">
          <a:extLst>
            <a:ext uri="{FF2B5EF4-FFF2-40B4-BE49-F238E27FC236}">
              <a16:creationId xmlns:a16="http://schemas.microsoft.com/office/drawing/2014/main" id="{0C812BB4-7B3F-44BD-93A4-7E5656935850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5" name="pole tekstowe 4904">
          <a:extLst>
            <a:ext uri="{FF2B5EF4-FFF2-40B4-BE49-F238E27FC236}">
              <a16:creationId xmlns:a16="http://schemas.microsoft.com/office/drawing/2014/main" id="{EC002D15-A986-46DE-8CDC-E22459ED6F9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6" name="pole tekstowe 4905">
          <a:extLst>
            <a:ext uri="{FF2B5EF4-FFF2-40B4-BE49-F238E27FC236}">
              <a16:creationId xmlns:a16="http://schemas.microsoft.com/office/drawing/2014/main" id="{75A0793F-C400-4276-9C3D-A6CBE35BE5D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7" name="pole tekstowe 4906">
          <a:extLst>
            <a:ext uri="{FF2B5EF4-FFF2-40B4-BE49-F238E27FC236}">
              <a16:creationId xmlns:a16="http://schemas.microsoft.com/office/drawing/2014/main" id="{C110A5E9-B992-44DB-9EAA-DE4AC40068A2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8" name="pole tekstowe 4907">
          <a:extLst>
            <a:ext uri="{FF2B5EF4-FFF2-40B4-BE49-F238E27FC236}">
              <a16:creationId xmlns:a16="http://schemas.microsoft.com/office/drawing/2014/main" id="{EF5AFBB3-A0FA-4B58-A51F-15AB55C30E0E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9" name="pole tekstowe 4908">
          <a:extLst>
            <a:ext uri="{FF2B5EF4-FFF2-40B4-BE49-F238E27FC236}">
              <a16:creationId xmlns:a16="http://schemas.microsoft.com/office/drawing/2014/main" id="{03810341-1974-409E-87BC-D543023A53F9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0" name="pole tekstowe 4909">
          <a:extLst>
            <a:ext uri="{FF2B5EF4-FFF2-40B4-BE49-F238E27FC236}">
              <a16:creationId xmlns:a16="http://schemas.microsoft.com/office/drawing/2014/main" id="{E2AF730D-6B72-490B-9CDC-C603F272687C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1" name="pole tekstowe 4910">
          <a:extLst>
            <a:ext uri="{FF2B5EF4-FFF2-40B4-BE49-F238E27FC236}">
              <a16:creationId xmlns:a16="http://schemas.microsoft.com/office/drawing/2014/main" id="{520E4D9B-E299-4A67-A640-B37EADC2A766}"/>
            </a:ext>
          </a:extLst>
        </xdr:cNvPr>
        <xdr:cNvSpPr txBox="1"/>
      </xdr:nvSpPr>
      <xdr:spPr>
        <a:xfrm>
          <a:off x="6038850" y="18202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2" name="pole tekstowe 4911">
          <a:extLst>
            <a:ext uri="{FF2B5EF4-FFF2-40B4-BE49-F238E27FC236}">
              <a16:creationId xmlns:a16="http://schemas.microsoft.com/office/drawing/2014/main" id="{6A2D60FA-8FD8-4808-95BF-9907B6A4E28D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3" name="pole tekstowe 4912">
          <a:extLst>
            <a:ext uri="{FF2B5EF4-FFF2-40B4-BE49-F238E27FC236}">
              <a16:creationId xmlns:a16="http://schemas.microsoft.com/office/drawing/2014/main" id="{70E6C67A-6702-4D83-B90B-50FBF2372EC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4" name="pole tekstowe 4913">
          <a:extLst>
            <a:ext uri="{FF2B5EF4-FFF2-40B4-BE49-F238E27FC236}">
              <a16:creationId xmlns:a16="http://schemas.microsoft.com/office/drawing/2014/main" id="{3C4C1FBB-D610-4583-9C11-848A2960902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5" name="pole tekstowe 4914">
          <a:extLst>
            <a:ext uri="{FF2B5EF4-FFF2-40B4-BE49-F238E27FC236}">
              <a16:creationId xmlns:a16="http://schemas.microsoft.com/office/drawing/2014/main" id="{E40127C6-BD4F-4768-9BAE-41C8276ED1BE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6" name="pole tekstowe 4915">
          <a:extLst>
            <a:ext uri="{FF2B5EF4-FFF2-40B4-BE49-F238E27FC236}">
              <a16:creationId xmlns:a16="http://schemas.microsoft.com/office/drawing/2014/main" id="{0B3361FD-A72A-408B-8064-CEA0838BFEE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7" name="pole tekstowe 4916">
          <a:extLst>
            <a:ext uri="{FF2B5EF4-FFF2-40B4-BE49-F238E27FC236}">
              <a16:creationId xmlns:a16="http://schemas.microsoft.com/office/drawing/2014/main" id="{45377AB5-557B-4E9F-9916-29B58E6681CB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8" name="pole tekstowe 4917">
          <a:extLst>
            <a:ext uri="{FF2B5EF4-FFF2-40B4-BE49-F238E27FC236}">
              <a16:creationId xmlns:a16="http://schemas.microsoft.com/office/drawing/2014/main" id="{58EFCF3B-C7BA-4F1C-BF68-4A28B3847FF2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9" name="pole tekstowe 4918">
          <a:extLst>
            <a:ext uri="{FF2B5EF4-FFF2-40B4-BE49-F238E27FC236}">
              <a16:creationId xmlns:a16="http://schemas.microsoft.com/office/drawing/2014/main" id="{D2950F63-39EF-4E41-9E04-84D6AE8A355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0" name="pole tekstowe 4919">
          <a:extLst>
            <a:ext uri="{FF2B5EF4-FFF2-40B4-BE49-F238E27FC236}">
              <a16:creationId xmlns:a16="http://schemas.microsoft.com/office/drawing/2014/main" id="{7F3A71AB-9F17-4DA2-A2BC-E6D5276EB0A7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1" name="pole tekstowe 4920">
          <a:extLst>
            <a:ext uri="{FF2B5EF4-FFF2-40B4-BE49-F238E27FC236}">
              <a16:creationId xmlns:a16="http://schemas.microsoft.com/office/drawing/2014/main" id="{33965009-914C-4523-A415-55BBA1F609C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2" name="pole tekstowe 4921">
          <a:extLst>
            <a:ext uri="{FF2B5EF4-FFF2-40B4-BE49-F238E27FC236}">
              <a16:creationId xmlns:a16="http://schemas.microsoft.com/office/drawing/2014/main" id="{4DA345ED-5326-4B14-93FA-B100058612B8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3" name="pole tekstowe 4922">
          <a:extLst>
            <a:ext uri="{FF2B5EF4-FFF2-40B4-BE49-F238E27FC236}">
              <a16:creationId xmlns:a16="http://schemas.microsoft.com/office/drawing/2014/main" id="{11A13669-1073-4BD9-8D7A-2637D79CB815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4" name="pole tekstowe 4923">
          <a:extLst>
            <a:ext uri="{FF2B5EF4-FFF2-40B4-BE49-F238E27FC236}">
              <a16:creationId xmlns:a16="http://schemas.microsoft.com/office/drawing/2014/main" id="{4A553E54-7370-4469-958E-E6BE2E3D77B0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5" name="pole tekstowe 4924">
          <a:extLst>
            <a:ext uri="{FF2B5EF4-FFF2-40B4-BE49-F238E27FC236}">
              <a16:creationId xmlns:a16="http://schemas.microsoft.com/office/drawing/2014/main" id="{BC853035-9B30-430B-B65A-AFC39778825C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6" name="pole tekstowe 4925">
          <a:extLst>
            <a:ext uri="{FF2B5EF4-FFF2-40B4-BE49-F238E27FC236}">
              <a16:creationId xmlns:a16="http://schemas.microsoft.com/office/drawing/2014/main" id="{C82F400E-0146-4C74-BEE5-BC43F930807F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7" name="pole tekstowe 4926">
          <a:extLst>
            <a:ext uri="{FF2B5EF4-FFF2-40B4-BE49-F238E27FC236}">
              <a16:creationId xmlns:a16="http://schemas.microsoft.com/office/drawing/2014/main" id="{FC24CD08-FC32-4463-BD23-6CB834C73BE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8" name="pole tekstowe 4927">
          <a:extLst>
            <a:ext uri="{FF2B5EF4-FFF2-40B4-BE49-F238E27FC236}">
              <a16:creationId xmlns:a16="http://schemas.microsoft.com/office/drawing/2014/main" id="{509C0EFF-1E36-4635-A65C-818F235084BA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9" name="pole tekstowe 4928">
          <a:extLst>
            <a:ext uri="{FF2B5EF4-FFF2-40B4-BE49-F238E27FC236}">
              <a16:creationId xmlns:a16="http://schemas.microsoft.com/office/drawing/2014/main" id="{70EF5707-573B-4BA2-92BB-859497AF0FBC}"/>
            </a:ext>
          </a:extLst>
        </xdr:cNvPr>
        <xdr:cNvSpPr txBox="1"/>
      </xdr:nvSpPr>
      <xdr:spPr>
        <a:xfrm>
          <a:off x="6038850" y="17089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0" name="pole tekstowe 4929">
          <a:extLst>
            <a:ext uri="{FF2B5EF4-FFF2-40B4-BE49-F238E27FC236}">
              <a16:creationId xmlns:a16="http://schemas.microsoft.com/office/drawing/2014/main" id="{E716948D-B409-49DB-BD3C-03257D96244A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1" name="pole tekstowe 4930">
          <a:extLst>
            <a:ext uri="{FF2B5EF4-FFF2-40B4-BE49-F238E27FC236}">
              <a16:creationId xmlns:a16="http://schemas.microsoft.com/office/drawing/2014/main" id="{00D45C16-F62F-4817-B6E0-7DF39730FC64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2" name="pole tekstowe 4931">
          <a:extLst>
            <a:ext uri="{FF2B5EF4-FFF2-40B4-BE49-F238E27FC236}">
              <a16:creationId xmlns:a16="http://schemas.microsoft.com/office/drawing/2014/main" id="{E48E757C-7EDF-4229-9CF3-947DB2C3BDF3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3" name="pole tekstowe 4932">
          <a:extLst>
            <a:ext uri="{FF2B5EF4-FFF2-40B4-BE49-F238E27FC236}">
              <a16:creationId xmlns:a16="http://schemas.microsoft.com/office/drawing/2014/main" id="{C61FDC0E-0AE5-4CF6-B7CC-17E53CB8AD3B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4" name="pole tekstowe 4933">
          <a:extLst>
            <a:ext uri="{FF2B5EF4-FFF2-40B4-BE49-F238E27FC236}">
              <a16:creationId xmlns:a16="http://schemas.microsoft.com/office/drawing/2014/main" id="{1ED801D1-5D08-46F1-B0CD-AF075CA97A6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5" name="pole tekstowe 4934">
          <a:extLst>
            <a:ext uri="{FF2B5EF4-FFF2-40B4-BE49-F238E27FC236}">
              <a16:creationId xmlns:a16="http://schemas.microsoft.com/office/drawing/2014/main" id="{2A86F558-9155-4FBF-8F48-98E9C30EFE36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6" name="pole tekstowe 4935">
          <a:extLst>
            <a:ext uri="{FF2B5EF4-FFF2-40B4-BE49-F238E27FC236}">
              <a16:creationId xmlns:a16="http://schemas.microsoft.com/office/drawing/2014/main" id="{8792209F-4B76-406A-A8F5-75399623FAF1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7" name="pole tekstowe 4936">
          <a:extLst>
            <a:ext uri="{FF2B5EF4-FFF2-40B4-BE49-F238E27FC236}">
              <a16:creationId xmlns:a16="http://schemas.microsoft.com/office/drawing/2014/main" id="{B9FD7C0D-00AA-46B6-93B2-E3369B76F8A8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8" name="pole tekstowe 4937">
          <a:extLst>
            <a:ext uri="{FF2B5EF4-FFF2-40B4-BE49-F238E27FC236}">
              <a16:creationId xmlns:a16="http://schemas.microsoft.com/office/drawing/2014/main" id="{A89181E1-D876-49E3-B310-1A30030E1D0C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9" name="pole tekstowe 4938">
          <a:extLst>
            <a:ext uri="{FF2B5EF4-FFF2-40B4-BE49-F238E27FC236}">
              <a16:creationId xmlns:a16="http://schemas.microsoft.com/office/drawing/2014/main" id="{494ADB60-AA99-4C02-B418-4FF3AD87B1A3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0" name="pole tekstowe 4939">
          <a:extLst>
            <a:ext uri="{FF2B5EF4-FFF2-40B4-BE49-F238E27FC236}">
              <a16:creationId xmlns:a16="http://schemas.microsoft.com/office/drawing/2014/main" id="{6456E795-42B0-4774-A418-C67885A56553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1" name="pole tekstowe 4940">
          <a:extLst>
            <a:ext uri="{FF2B5EF4-FFF2-40B4-BE49-F238E27FC236}">
              <a16:creationId xmlns:a16="http://schemas.microsoft.com/office/drawing/2014/main" id="{426520A0-FE08-4307-8DC4-55AD50245534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2" name="pole tekstowe 4941">
          <a:extLst>
            <a:ext uri="{FF2B5EF4-FFF2-40B4-BE49-F238E27FC236}">
              <a16:creationId xmlns:a16="http://schemas.microsoft.com/office/drawing/2014/main" id="{6EC93403-09E5-47CF-95F7-BEC04DE0A446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3" name="pole tekstowe 4942">
          <a:extLst>
            <a:ext uri="{FF2B5EF4-FFF2-40B4-BE49-F238E27FC236}">
              <a16:creationId xmlns:a16="http://schemas.microsoft.com/office/drawing/2014/main" id="{FB59E215-AD64-45B8-B374-7C5B5640EF53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4" name="pole tekstowe 4943">
          <a:extLst>
            <a:ext uri="{FF2B5EF4-FFF2-40B4-BE49-F238E27FC236}">
              <a16:creationId xmlns:a16="http://schemas.microsoft.com/office/drawing/2014/main" id="{1C3E32FD-D01A-4A57-A192-68445C0338CF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5" name="pole tekstowe 4944">
          <a:extLst>
            <a:ext uri="{FF2B5EF4-FFF2-40B4-BE49-F238E27FC236}">
              <a16:creationId xmlns:a16="http://schemas.microsoft.com/office/drawing/2014/main" id="{3CB8AF7D-F376-4307-A0F0-C1CB6E2E2042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6" name="pole tekstowe 4945">
          <a:extLst>
            <a:ext uri="{FF2B5EF4-FFF2-40B4-BE49-F238E27FC236}">
              <a16:creationId xmlns:a16="http://schemas.microsoft.com/office/drawing/2014/main" id="{21DED16A-C1FB-40FF-BEDC-CCCEC2997967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7" name="pole tekstowe 4946">
          <a:extLst>
            <a:ext uri="{FF2B5EF4-FFF2-40B4-BE49-F238E27FC236}">
              <a16:creationId xmlns:a16="http://schemas.microsoft.com/office/drawing/2014/main" id="{E0FED7DD-54BA-4981-8E5E-AFAFA0B15D4E}"/>
            </a:ext>
          </a:extLst>
        </xdr:cNvPr>
        <xdr:cNvSpPr txBox="1"/>
      </xdr:nvSpPr>
      <xdr:spPr>
        <a:xfrm>
          <a:off x="6038850" y="18339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8" name="pole tekstowe 4947">
          <a:extLst>
            <a:ext uri="{FF2B5EF4-FFF2-40B4-BE49-F238E27FC236}">
              <a16:creationId xmlns:a16="http://schemas.microsoft.com/office/drawing/2014/main" id="{7E5BDEA2-9533-4A83-B795-FBC2AC86CC3A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9" name="pole tekstowe 4948">
          <a:extLst>
            <a:ext uri="{FF2B5EF4-FFF2-40B4-BE49-F238E27FC236}">
              <a16:creationId xmlns:a16="http://schemas.microsoft.com/office/drawing/2014/main" id="{89B49566-37CD-4AB8-9D92-A95B78AA35BD}"/>
            </a:ext>
          </a:extLst>
        </xdr:cNvPr>
        <xdr:cNvSpPr txBox="1"/>
      </xdr:nvSpPr>
      <xdr:spPr>
        <a:xfrm>
          <a:off x="6038850" y="17051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0" name="pole tekstowe 4949">
          <a:extLst>
            <a:ext uri="{FF2B5EF4-FFF2-40B4-BE49-F238E27FC236}">
              <a16:creationId xmlns:a16="http://schemas.microsoft.com/office/drawing/2014/main" id="{C8BB6124-73F7-4137-8E25-FBFDE313FF4B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1" name="pole tekstowe 4950">
          <a:extLst>
            <a:ext uri="{FF2B5EF4-FFF2-40B4-BE49-F238E27FC236}">
              <a16:creationId xmlns:a16="http://schemas.microsoft.com/office/drawing/2014/main" id="{0D04FA8E-8C49-4955-80D9-1071E3F02A79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2" name="pole tekstowe 4951">
          <a:extLst>
            <a:ext uri="{FF2B5EF4-FFF2-40B4-BE49-F238E27FC236}">
              <a16:creationId xmlns:a16="http://schemas.microsoft.com/office/drawing/2014/main" id="{D42BC918-8979-4868-842B-56C9CBB5A32B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3" name="pole tekstowe 4952">
          <a:extLst>
            <a:ext uri="{FF2B5EF4-FFF2-40B4-BE49-F238E27FC236}">
              <a16:creationId xmlns:a16="http://schemas.microsoft.com/office/drawing/2014/main" id="{893538CC-0448-4A90-9827-5D9A2554C495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4" name="pole tekstowe 4953">
          <a:extLst>
            <a:ext uri="{FF2B5EF4-FFF2-40B4-BE49-F238E27FC236}">
              <a16:creationId xmlns:a16="http://schemas.microsoft.com/office/drawing/2014/main" id="{A7401BA8-312A-437D-9C4C-F6AB2A7D484C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5" name="pole tekstowe 4954">
          <a:extLst>
            <a:ext uri="{FF2B5EF4-FFF2-40B4-BE49-F238E27FC236}">
              <a16:creationId xmlns:a16="http://schemas.microsoft.com/office/drawing/2014/main" id="{CF70E738-54B5-421B-B023-FB9A649864C4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6" name="pole tekstowe 4955">
          <a:extLst>
            <a:ext uri="{FF2B5EF4-FFF2-40B4-BE49-F238E27FC236}">
              <a16:creationId xmlns:a16="http://schemas.microsoft.com/office/drawing/2014/main" id="{BF3854E4-ADEF-439A-A96C-869EDB8FB650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7" name="pole tekstowe 4956">
          <a:extLst>
            <a:ext uri="{FF2B5EF4-FFF2-40B4-BE49-F238E27FC236}">
              <a16:creationId xmlns:a16="http://schemas.microsoft.com/office/drawing/2014/main" id="{8B498A25-D67D-4DDA-9942-732938170B53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8" name="pole tekstowe 4957">
          <a:extLst>
            <a:ext uri="{FF2B5EF4-FFF2-40B4-BE49-F238E27FC236}">
              <a16:creationId xmlns:a16="http://schemas.microsoft.com/office/drawing/2014/main" id="{71A5DB7E-6F3A-4D80-99A6-584AE415208B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9" name="pole tekstowe 4958">
          <a:extLst>
            <a:ext uri="{FF2B5EF4-FFF2-40B4-BE49-F238E27FC236}">
              <a16:creationId xmlns:a16="http://schemas.microsoft.com/office/drawing/2014/main" id="{625158C5-FF31-4981-AD26-564DD716741D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0" name="pole tekstowe 4959">
          <a:extLst>
            <a:ext uri="{FF2B5EF4-FFF2-40B4-BE49-F238E27FC236}">
              <a16:creationId xmlns:a16="http://schemas.microsoft.com/office/drawing/2014/main" id="{ECF1BB9B-B6D8-46F9-AB56-172809F1CA16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1" name="pole tekstowe 4960">
          <a:extLst>
            <a:ext uri="{FF2B5EF4-FFF2-40B4-BE49-F238E27FC236}">
              <a16:creationId xmlns:a16="http://schemas.microsoft.com/office/drawing/2014/main" id="{C2F80C11-CAEE-4F30-BA01-800B411C7B8E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2" name="pole tekstowe 4961">
          <a:extLst>
            <a:ext uri="{FF2B5EF4-FFF2-40B4-BE49-F238E27FC236}">
              <a16:creationId xmlns:a16="http://schemas.microsoft.com/office/drawing/2014/main" id="{CE1E04CA-50DB-4999-AF2C-AC9DB16DF4E6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3" name="pole tekstowe 4962">
          <a:extLst>
            <a:ext uri="{FF2B5EF4-FFF2-40B4-BE49-F238E27FC236}">
              <a16:creationId xmlns:a16="http://schemas.microsoft.com/office/drawing/2014/main" id="{87FC85AC-02D1-4509-BBDA-841006EFC54F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4" name="pole tekstowe 4963">
          <a:extLst>
            <a:ext uri="{FF2B5EF4-FFF2-40B4-BE49-F238E27FC236}">
              <a16:creationId xmlns:a16="http://schemas.microsoft.com/office/drawing/2014/main" id="{08B7EE3F-99D5-4EE1-8568-07C94D126FBF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5" name="pole tekstowe 4964">
          <a:extLst>
            <a:ext uri="{FF2B5EF4-FFF2-40B4-BE49-F238E27FC236}">
              <a16:creationId xmlns:a16="http://schemas.microsoft.com/office/drawing/2014/main" id="{7C94D785-F4C1-44BA-B246-8EA2053A158A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6" name="pole tekstowe 4965">
          <a:extLst>
            <a:ext uri="{FF2B5EF4-FFF2-40B4-BE49-F238E27FC236}">
              <a16:creationId xmlns:a16="http://schemas.microsoft.com/office/drawing/2014/main" id="{9B1B29CF-E66F-40E1-AE14-F9A603CD5CD3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7" name="pole tekstowe 4966">
          <a:extLst>
            <a:ext uri="{FF2B5EF4-FFF2-40B4-BE49-F238E27FC236}">
              <a16:creationId xmlns:a16="http://schemas.microsoft.com/office/drawing/2014/main" id="{DE1EB13B-B66D-4268-9FBE-1DFC205E817E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8" name="pole tekstowe 4967">
          <a:extLst>
            <a:ext uri="{FF2B5EF4-FFF2-40B4-BE49-F238E27FC236}">
              <a16:creationId xmlns:a16="http://schemas.microsoft.com/office/drawing/2014/main" id="{73A34D5F-E9AA-4696-88D9-4AA8CE66CA84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9" name="pole tekstowe 4968">
          <a:extLst>
            <a:ext uri="{FF2B5EF4-FFF2-40B4-BE49-F238E27FC236}">
              <a16:creationId xmlns:a16="http://schemas.microsoft.com/office/drawing/2014/main" id="{559F4ECC-D342-42F2-B774-8783DAC87B02}"/>
            </a:ext>
          </a:extLst>
        </xdr:cNvPr>
        <xdr:cNvSpPr txBox="1"/>
      </xdr:nvSpPr>
      <xdr:spPr>
        <a:xfrm>
          <a:off x="6038850" y="13371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0" name="pole tekstowe 4969">
          <a:extLst>
            <a:ext uri="{FF2B5EF4-FFF2-40B4-BE49-F238E27FC236}">
              <a16:creationId xmlns:a16="http://schemas.microsoft.com/office/drawing/2014/main" id="{66AD0978-1F25-4A23-A15A-267C392C3ACE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1" name="pole tekstowe 4970">
          <a:extLst>
            <a:ext uri="{FF2B5EF4-FFF2-40B4-BE49-F238E27FC236}">
              <a16:creationId xmlns:a16="http://schemas.microsoft.com/office/drawing/2014/main" id="{740C7E12-256C-415C-8482-5E851491CF59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2" name="pole tekstowe 4971">
          <a:extLst>
            <a:ext uri="{FF2B5EF4-FFF2-40B4-BE49-F238E27FC236}">
              <a16:creationId xmlns:a16="http://schemas.microsoft.com/office/drawing/2014/main" id="{A345D4FD-CCC5-42CB-A0F5-65359EECB862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3" name="pole tekstowe 4972">
          <a:extLst>
            <a:ext uri="{FF2B5EF4-FFF2-40B4-BE49-F238E27FC236}">
              <a16:creationId xmlns:a16="http://schemas.microsoft.com/office/drawing/2014/main" id="{B0E0AAC3-142D-471E-9BB5-CD9298505FB7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4" name="pole tekstowe 4973">
          <a:extLst>
            <a:ext uri="{FF2B5EF4-FFF2-40B4-BE49-F238E27FC236}">
              <a16:creationId xmlns:a16="http://schemas.microsoft.com/office/drawing/2014/main" id="{5EDFDE16-D3F3-4970-9286-B19166B2E87F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5" name="pole tekstowe 4974">
          <a:extLst>
            <a:ext uri="{FF2B5EF4-FFF2-40B4-BE49-F238E27FC236}">
              <a16:creationId xmlns:a16="http://schemas.microsoft.com/office/drawing/2014/main" id="{7643B440-E6AB-49DA-B086-C31E811BCB1C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6" name="pole tekstowe 4975">
          <a:extLst>
            <a:ext uri="{FF2B5EF4-FFF2-40B4-BE49-F238E27FC236}">
              <a16:creationId xmlns:a16="http://schemas.microsoft.com/office/drawing/2014/main" id="{C0A6A1C2-EF0A-4894-AEF3-60AA6843C92A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7" name="pole tekstowe 4976">
          <a:extLst>
            <a:ext uri="{FF2B5EF4-FFF2-40B4-BE49-F238E27FC236}">
              <a16:creationId xmlns:a16="http://schemas.microsoft.com/office/drawing/2014/main" id="{DFFACDDA-40C7-4866-8ABA-8B4F6ED1F9E9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8" name="pole tekstowe 4977">
          <a:extLst>
            <a:ext uri="{FF2B5EF4-FFF2-40B4-BE49-F238E27FC236}">
              <a16:creationId xmlns:a16="http://schemas.microsoft.com/office/drawing/2014/main" id="{43EBEC32-1376-4B8B-9B51-DBCDF7F74D5B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9" name="pole tekstowe 4978">
          <a:extLst>
            <a:ext uri="{FF2B5EF4-FFF2-40B4-BE49-F238E27FC236}">
              <a16:creationId xmlns:a16="http://schemas.microsoft.com/office/drawing/2014/main" id="{3653D8D7-EEBE-41EC-8A83-2E75EC08CD8C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0" name="pole tekstowe 4979">
          <a:extLst>
            <a:ext uri="{FF2B5EF4-FFF2-40B4-BE49-F238E27FC236}">
              <a16:creationId xmlns:a16="http://schemas.microsoft.com/office/drawing/2014/main" id="{E61F426C-5CB9-4B73-9147-A35200F7909D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1" name="pole tekstowe 4980">
          <a:extLst>
            <a:ext uri="{FF2B5EF4-FFF2-40B4-BE49-F238E27FC236}">
              <a16:creationId xmlns:a16="http://schemas.microsoft.com/office/drawing/2014/main" id="{EA7EFE07-04EA-4515-B6B2-0B043E724B4B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2" name="pole tekstowe 4981">
          <a:extLst>
            <a:ext uri="{FF2B5EF4-FFF2-40B4-BE49-F238E27FC236}">
              <a16:creationId xmlns:a16="http://schemas.microsoft.com/office/drawing/2014/main" id="{07D0D3AD-17BB-4F8E-BE79-C44926BF3BB4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3" name="pole tekstowe 4982">
          <a:extLst>
            <a:ext uri="{FF2B5EF4-FFF2-40B4-BE49-F238E27FC236}">
              <a16:creationId xmlns:a16="http://schemas.microsoft.com/office/drawing/2014/main" id="{1C66F1AC-BB86-4CC8-BFA8-66A9E81D3FDD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4" name="pole tekstowe 4983">
          <a:extLst>
            <a:ext uri="{FF2B5EF4-FFF2-40B4-BE49-F238E27FC236}">
              <a16:creationId xmlns:a16="http://schemas.microsoft.com/office/drawing/2014/main" id="{34E4094A-BA81-493F-86AB-DCD157CA0597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5" name="pole tekstowe 4984">
          <a:extLst>
            <a:ext uri="{FF2B5EF4-FFF2-40B4-BE49-F238E27FC236}">
              <a16:creationId xmlns:a16="http://schemas.microsoft.com/office/drawing/2014/main" id="{A6411D2D-1AAF-4279-90E0-A09E61F400AB}"/>
            </a:ext>
          </a:extLst>
        </xdr:cNvPr>
        <xdr:cNvSpPr txBox="1"/>
      </xdr:nvSpPr>
      <xdr:spPr>
        <a:xfrm>
          <a:off x="6038850" y="17836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6" name="pole tekstowe 4985">
          <a:extLst>
            <a:ext uri="{FF2B5EF4-FFF2-40B4-BE49-F238E27FC236}">
              <a16:creationId xmlns:a16="http://schemas.microsoft.com/office/drawing/2014/main" id="{1B3B0824-8F6E-4C9A-995A-746CA99289B7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7" name="pole tekstowe 4986">
          <a:extLst>
            <a:ext uri="{FF2B5EF4-FFF2-40B4-BE49-F238E27FC236}">
              <a16:creationId xmlns:a16="http://schemas.microsoft.com/office/drawing/2014/main" id="{DACFACF1-EA6E-442F-9489-859990A4A11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8" name="pole tekstowe 4987">
          <a:extLst>
            <a:ext uri="{FF2B5EF4-FFF2-40B4-BE49-F238E27FC236}">
              <a16:creationId xmlns:a16="http://schemas.microsoft.com/office/drawing/2014/main" id="{31D0AF51-E519-410E-95DA-AACC7AFAF9CE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9" name="pole tekstowe 4988">
          <a:extLst>
            <a:ext uri="{FF2B5EF4-FFF2-40B4-BE49-F238E27FC236}">
              <a16:creationId xmlns:a16="http://schemas.microsoft.com/office/drawing/2014/main" id="{0A0EAD74-984A-4894-B0EB-DE0E44946829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0" name="pole tekstowe 4989">
          <a:extLst>
            <a:ext uri="{FF2B5EF4-FFF2-40B4-BE49-F238E27FC236}">
              <a16:creationId xmlns:a16="http://schemas.microsoft.com/office/drawing/2014/main" id="{D0A2974F-F773-4FFB-8C80-035769823F4D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1" name="pole tekstowe 4990">
          <a:extLst>
            <a:ext uri="{FF2B5EF4-FFF2-40B4-BE49-F238E27FC236}">
              <a16:creationId xmlns:a16="http://schemas.microsoft.com/office/drawing/2014/main" id="{A9586653-669F-48A9-A202-2438764590C0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2" name="pole tekstowe 4991">
          <a:extLst>
            <a:ext uri="{FF2B5EF4-FFF2-40B4-BE49-F238E27FC236}">
              <a16:creationId xmlns:a16="http://schemas.microsoft.com/office/drawing/2014/main" id="{6363B5C5-FB1A-4A7D-9DA6-C251EB808BE6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3" name="pole tekstowe 4992">
          <a:extLst>
            <a:ext uri="{FF2B5EF4-FFF2-40B4-BE49-F238E27FC236}">
              <a16:creationId xmlns:a16="http://schemas.microsoft.com/office/drawing/2014/main" id="{EA0F5197-5D01-4D12-AC18-E7CC667E50A8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4" name="pole tekstowe 4993">
          <a:extLst>
            <a:ext uri="{FF2B5EF4-FFF2-40B4-BE49-F238E27FC236}">
              <a16:creationId xmlns:a16="http://schemas.microsoft.com/office/drawing/2014/main" id="{B66F5AE0-5FB8-4D97-BEB0-1B3398585CA1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5" name="pole tekstowe 4994">
          <a:extLst>
            <a:ext uri="{FF2B5EF4-FFF2-40B4-BE49-F238E27FC236}">
              <a16:creationId xmlns:a16="http://schemas.microsoft.com/office/drawing/2014/main" id="{EA5370E7-F3E2-4371-94AF-346D7ADF9D0C}"/>
            </a:ext>
          </a:extLst>
        </xdr:cNvPr>
        <xdr:cNvSpPr txBox="1"/>
      </xdr:nvSpPr>
      <xdr:spPr>
        <a:xfrm>
          <a:off x="6038850" y="17882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6" name="pole tekstowe 4995">
          <a:extLst>
            <a:ext uri="{FF2B5EF4-FFF2-40B4-BE49-F238E27FC236}">
              <a16:creationId xmlns:a16="http://schemas.microsoft.com/office/drawing/2014/main" id="{F7D87B04-2EBC-417F-8F29-C3DF4A33617F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7" name="pole tekstowe 4996">
          <a:extLst>
            <a:ext uri="{FF2B5EF4-FFF2-40B4-BE49-F238E27FC236}">
              <a16:creationId xmlns:a16="http://schemas.microsoft.com/office/drawing/2014/main" id="{AC89495D-4F7A-4BF8-BB19-2976CC36F5CC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8" name="pole tekstowe 4997">
          <a:extLst>
            <a:ext uri="{FF2B5EF4-FFF2-40B4-BE49-F238E27FC236}">
              <a16:creationId xmlns:a16="http://schemas.microsoft.com/office/drawing/2014/main" id="{7D6571FA-3826-4974-A733-5CAC9E74529F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9" name="pole tekstowe 4998">
          <a:extLst>
            <a:ext uri="{FF2B5EF4-FFF2-40B4-BE49-F238E27FC236}">
              <a16:creationId xmlns:a16="http://schemas.microsoft.com/office/drawing/2014/main" id="{746432CC-790E-483D-AB50-B1A243C8A64D}"/>
            </a:ext>
          </a:extLst>
        </xdr:cNvPr>
        <xdr:cNvSpPr txBox="1"/>
      </xdr:nvSpPr>
      <xdr:spPr>
        <a:xfrm>
          <a:off x="6038850" y="17790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0" name="pole tekstowe 4999">
          <a:extLst>
            <a:ext uri="{FF2B5EF4-FFF2-40B4-BE49-F238E27FC236}">
              <a16:creationId xmlns:a16="http://schemas.microsoft.com/office/drawing/2014/main" id="{26DCA882-9133-4F4F-9035-7BD7E3A276D4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1" name="pole tekstowe 5000">
          <a:extLst>
            <a:ext uri="{FF2B5EF4-FFF2-40B4-BE49-F238E27FC236}">
              <a16:creationId xmlns:a16="http://schemas.microsoft.com/office/drawing/2014/main" id="{62EAFA5E-C88C-4481-A4C3-C049486F33CF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2" name="pole tekstowe 5001">
          <a:extLst>
            <a:ext uri="{FF2B5EF4-FFF2-40B4-BE49-F238E27FC236}">
              <a16:creationId xmlns:a16="http://schemas.microsoft.com/office/drawing/2014/main" id="{E070FB0B-7DC1-445A-915D-6A4A074EE4AE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3" name="pole tekstowe 5002">
          <a:extLst>
            <a:ext uri="{FF2B5EF4-FFF2-40B4-BE49-F238E27FC236}">
              <a16:creationId xmlns:a16="http://schemas.microsoft.com/office/drawing/2014/main" id="{0506445B-7885-4336-BB57-DAC1AB5538C1}"/>
            </a:ext>
          </a:extLst>
        </xdr:cNvPr>
        <xdr:cNvSpPr txBox="1"/>
      </xdr:nvSpPr>
      <xdr:spPr>
        <a:xfrm>
          <a:off x="6038850" y="1856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4" name="pole tekstowe 5003">
          <a:extLst>
            <a:ext uri="{FF2B5EF4-FFF2-40B4-BE49-F238E27FC236}">
              <a16:creationId xmlns:a16="http://schemas.microsoft.com/office/drawing/2014/main" id="{7355B6CF-928B-46B5-8296-4D42E5A441AF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5" name="pole tekstowe 5004">
          <a:extLst>
            <a:ext uri="{FF2B5EF4-FFF2-40B4-BE49-F238E27FC236}">
              <a16:creationId xmlns:a16="http://schemas.microsoft.com/office/drawing/2014/main" id="{6560F106-9BF9-4880-9C24-0DC7E954F66D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6" name="pole tekstowe 5005">
          <a:extLst>
            <a:ext uri="{FF2B5EF4-FFF2-40B4-BE49-F238E27FC236}">
              <a16:creationId xmlns:a16="http://schemas.microsoft.com/office/drawing/2014/main" id="{2E3F755D-DE1B-4861-B325-F89E30E4053E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7" name="pole tekstowe 5006">
          <a:extLst>
            <a:ext uri="{FF2B5EF4-FFF2-40B4-BE49-F238E27FC236}">
              <a16:creationId xmlns:a16="http://schemas.microsoft.com/office/drawing/2014/main" id="{8BE55601-8813-48D0-9449-3BECE0353B3D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8" name="pole tekstowe 5007">
          <a:extLst>
            <a:ext uri="{FF2B5EF4-FFF2-40B4-BE49-F238E27FC236}">
              <a16:creationId xmlns:a16="http://schemas.microsoft.com/office/drawing/2014/main" id="{54E26F42-E4C6-459A-8824-899A52CB52D7}"/>
            </a:ext>
          </a:extLst>
        </xdr:cNvPr>
        <xdr:cNvSpPr txBox="1"/>
      </xdr:nvSpPr>
      <xdr:spPr>
        <a:xfrm>
          <a:off x="6038850" y="18110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9" name="pole tekstowe 5008">
          <a:extLst>
            <a:ext uri="{FF2B5EF4-FFF2-40B4-BE49-F238E27FC236}">
              <a16:creationId xmlns:a16="http://schemas.microsoft.com/office/drawing/2014/main" id="{BF33CA8D-4E86-4E4D-9D5C-A8796DE63B74}"/>
            </a:ext>
          </a:extLst>
        </xdr:cNvPr>
        <xdr:cNvSpPr txBox="1"/>
      </xdr:nvSpPr>
      <xdr:spPr>
        <a:xfrm>
          <a:off x="6038850" y="18110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0" name="pole tekstowe 5009">
          <a:extLst>
            <a:ext uri="{FF2B5EF4-FFF2-40B4-BE49-F238E27FC236}">
              <a16:creationId xmlns:a16="http://schemas.microsoft.com/office/drawing/2014/main" id="{D0456336-BDA1-493B-8DED-84F8305D35B2}"/>
            </a:ext>
          </a:extLst>
        </xdr:cNvPr>
        <xdr:cNvSpPr txBox="1"/>
      </xdr:nvSpPr>
      <xdr:spPr>
        <a:xfrm>
          <a:off x="6038850" y="1861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1" name="pole tekstowe 5010">
          <a:extLst>
            <a:ext uri="{FF2B5EF4-FFF2-40B4-BE49-F238E27FC236}">
              <a16:creationId xmlns:a16="http://schemas.microsoft.com/office/drawing/2014/main" id="{83688CBE-DE6F-4471-861D-D883C3AE5BD6}"/>
            </a:ext>
          </a:extLst>
        </xdr:cNvPr>
        <xdr:cNvSpPr txBox="1"/>
      </xdr:nvSpPr>
      <xdr:spPr>
        <a:xfrm>
          <a:off x="6038850" y="18613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2" name="pole tekstowe 5011">
          <a:extLst>
            <a:ext uri="{FF2B5EF4-FFF2-40B4-BE49-F238E27FC236}">
              <a16:creationId xmlns:a16="http://schemas.microsoft.com/office/drawing/2014/main" id="{A8B0DEB8-C7A6-4237-B783-23738EEBE6CC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3" name="pole tekstowe 5012">
          <a:extLst>
            <a:ext uri="{FF2B5EF4-FFF2-40B4-BE49-F238E27FC236}">
              <a16:creationId xmlns:a16="http://schemas.microsoft.com/office/drawing/2014/main" id="{4D3E532B-CF42-4973-997B-29FD9E02E4DF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4" name="pole tekstowe 5013">
          <a:extLst>
            <a:ext uri="{FF2B5EF4-FFF2-40B4-BE49-F238E27FC236}">
              <a16:creationId xmlns:a16="http://schemas.microsoft.com/office/drawing/2014/main" id="{087EA4CD-2D2D-42E8-AA15-7D3AD8B5CFB9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5" name="pole tekstowe 5014">
          <a:extLst>
            <a:ext uri="{FF2B5EF4-FFF2-40B4-BE49-F238E27FC236}">
              <a16:creationId xmlns:a16="http://schemas.microsoft.com/office/drawing/2014/main" id="{E4A6795D-A915-42AC-8386-6812D84A75AE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6" name="pole tekstowe 5015">
          <a:extLst>
            <a:ext uri="{FF2B5EF4-FFF2-40B4-BE49-F238E27FC236}">
              <a16:creationId xmlns:a16="http://schemas.microsoft.com/office/drawing/2014/main" id="{1B2017E5-4FB3-46FD-B521-9C14B2AA82B7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7" name="pole tekstowe 5016">
          <a:extLst>
            <a:ext uri="{FF2B5EF4-FFF2-40B4-BE49-F238E27FC236}">
              <a16:creationId xmlns:a16="http://schemas.microsoft.com/office/drawing/2014/main" id="{DD3B91CE-7A03-4ACC-ADE5-5CDE31182665}"/>
            </a:ext>
          </a:extLst>
        </xdr:cNvPr>
        <xdr:cNvSpPr txBox="1"/>
      </xdr:nvSpPr>
      <xdr:spPr>
        <a:xfrm>
          <a:off x="6038850" y="1880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8" name="pole tekstowe 5017">
          <a:extLst>
            <a:ext uri="{FF2B5EF4-FFF2-40B4-BE49-F238E27FC236}">
              <a16:creationId xmlns:a16="http://schemas.microsoft.com/office/drawing/2014/main" id="{2E682F86-308B-4DB4-8FCF-04395ABAFC93}"/>
            </a:ext>
          </a:extLst>
        </xdr:cNvPr>
        <xdr:cNvSpPr txBox="1"/>
      </xdr:nvSpPr>
      <xdr:spPr>
        <a:xfrm>
          <a:off x="6038850" y="18809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9" name="pole tekstowe 5018">
          <a:extLst>
            <a:ext uri="{FF2B5EF4-FFF2-40B4-BE49-F238E27FC236}">
              <a16:creationId xmlns:a16="http://schemas.microsoft.com/office/drawing/2014/main" id="{7506DB77-D5B7-4132-A579-5F0C05D00758}"/>
            </a:ext>
          </a:extLst>
        </xdr:cNvPr>
        <xdr:cNvSpPr txBox="1"/>
      </xdr:nvSpPr>
      <xdr:spPr>
        <a:xfrm>
          <a:off x="6038850" y="188094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0" name="pole tekstowe 5019">
          <a:extLst>
            <a:ext uri="{FF2B5EF4-FFF2-40B4-BE49-F238E27FC236}">
              <a16:creationId xmlns:a16="http://schemas.microsoft.com/office/drawing/2014/main" id="{4D031079-67C7-4E2B-833B-429ED2990B51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1" name="pole tekstowe 5020">
          <a:extLst>
            <a:ext uri="{FF2B5EF4-FFF2-40B4-BE49-F238E27FC236}">
              <a16:creationId xmlns:a16="http://schemas.microsoft.com/office/drawing/2014/main" id="{3D5CFB98-807B-4D25-90B1-7D500D6691F0}"/>
            </a:ext>
          </a:extLst>
        </xdr:cNvPr>
        <xdr:cNvSpPr txBox="1"/>
      </xdr:nvSpPr>
      <xdr:spPr>
        <a:xfrm>
          <a:off x="6038850" y="16845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2" name="pole tekstowe 5021">
          <a:extLst>
            <a:ext uri="{FF2B5EF4-FFF2-40B4-BE49-F238E27FC236}">
              <a16:creationId xmlns:a16="http://schemas.microsoft.com/office/drawing/2014/main" id="{13A6B7B8-5424-4ABF-9223-9EA860D0A694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3" name="pole tekstowe 5022">
          <a:extLst>
            <a:ext uri="{FF2B5EF4-FFF2-40B4-BE49-F238E27FC236}">
              <a16:creationId xmlns:a16="http://schemas.microsoft.com/office/drawing/2014/main" id="{C3994AAF-EC62-47B7-BD6E-ED2BE4E2B666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4" name="pole tekstowe 5023">
          <a:extLst>
            <a:ext uri="{FF2B5EF4-FFF2-40B4-BE49-F238E27FC236}">
              <a16:creationId xmlns:a16="http://schemas.microsoft.com/office/drawing/2014/main" id="{B3C4148F-6D40-4451-A9D5-D7D7C4B35258}"/>
            </a:ext>
          </a:extLst>
        </xdr:cNvPr>
        <xdr:cNvSpPr txBox="1"/>
      </xdr:nvSpPr>
      <xdr:spPr>
        <a:xfrm>
          <a:off x="6038850" y="15243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5" name="pole tekstowe 5024">
          <a:extLst>
            <a:ext uri="{FF2B5EF4-FFF2-40B4-BE49-F238E27FC236}">
              <a16:creationId xmlns:a16="http://schemas.microsoft.com/office/drawing/2014/main" id="{027959A5-D4AD-4BF9-8D11-69676E03CFCB}"/>
            </a:ext>
          </a:extLst>
        </xdr:cNvPr>
        <xdr:cNvSpPr txBox="1"/>
      </xdr:nvSpPr>
      <xdr:spPr>
        <a:xfrm>
          <a:off x="6038850" y="152433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6" name="pole tekstowe 5025">
          <a:extLst>
            <a:ext uri="{FF2B5EF4-FFF2-40B4-BE49-F238E27FC236}">
              <a16:creationId xmlns:a16="http://schemas.microsoft.com/office/drawing/2014/main" id="{DCF77D8C-ACEB-454C-9343-5418B385EEDF}"/>
            </a:ext>
          </a:extLst>
        </xdr:cNvPr>
        <xdr:cNvSpPr txBox="1"/>
      </xdr:nvSpPr>
      <xdr:spPr>
        <a:xfrm>
          <a:off x="6038850" y="1537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7" name="pole tekstowe 5026">
          <a:extLst>
            <a:ext uri="{FF2B5EF4-FFF2-40B4-BE49-F238E27FC236}">
              <a16:creationId xmlns:a16="http://schemas.microsoft.com/office/drawing/2014/main" id="{2D16C956-CD38-437D-B2E5-E30FDB2DE4E2}"/>
            </a:ext>
          </a:extLst>
        </xdr:cNvPr>
        <xdr:cNvSpPr txBox="1"/>
      </xdr:nvSpPr>
      <xdr:spPr>
        <a:xfrm>
          <a:off x="6038850" y="15371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8" name="pole tekstowe 5027">
          <a:extLst>
            <a:ext uri="{FF2B5EF4-FFF2-40B4-BE49-F238E27FC236}">
              <a16:creationId xmlns:a16="http://schemas.microsoft.com/office/drawing/2014/main" id="{FCEA7B36-0753-4827-9027-90EC7DB22CDE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9" name="pole tekstowe 5028">
          <a:extLst>
            <a:ext uri="{FF2B5EF4-FFF2-40B4-BE49-F238E27FC236}">
              <a16:creationId xmlns:a16="http://schemas.microsoft.com/office/drawing/2014/main" id="{1B60D156-1B0E-4794-A4BE-B59D531C0BB2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0" name="pole tekstowe 5029">
          <a:extLst>
            <a:ext uri="{FF2B5EF4-FFF2-40B4-BE49-F238E27FC236}">
              <a16:creationId xmlns:a16="http://schemas.microsoft.com/office/drawing/2014/main" id="{C7E0E017-F608-49B2-9877-B238DA22E399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1" name="pole tekstowe 5030">
          <a:extLst>
            <a:ext uri="{FF2B5EF4-FFF2-40B4-BE49-F238E27FC236}">
              <a16:creationId xmlns:a16="http://schemas.microsoft.com/office/drawing/2014/main" id="{D6046D1F-6B87-4130-9320-91192DB110B4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2" name="pole tekstowe 5031">
          <a:extLst>
            <a:ext uri="{FF2B5EF4-FFF2-40B4-BE49-F238E27FC236}">
              <a16:creationId xmlns:a16="http://schemas.microsoft.com/office/drawing/2014/main" id="{BDD23135-2A27-46CE-B397-FF7294E888EE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3" name="pole tekstowe 5032">
          <a:extLst>
            <a:ext uri="{FF2B5EF4-FFF2-40B4-BE49-F238E27FC236}">
              <a16:creationId xmlns:a16="http://schemas.microsoft.com/office/drawing/2014/main" id="{0175AF50-BEE0-4FC8-A02B-964E640D35A2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4" name="pole tekstowe 5033">
          <a:extLst>
            <a:ext uri="{FF2B5EF4-FFF2-40B4-BE49-F238E27FC236}">
              <a16:creationId xmlns:a16="http://schemas.microsoft.com/office/drawing/2014/main" id="{E094CAFD-57AE-4B38-A10C-7ECC32F9E86B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5" name="pole tekstowe 5034">
          <a:extLst>
            <a:ext uri="{FF2B5EF4-FFF2-40B4-BE49-F238E27FC236}">
              <a16:creationId xmlns:a16="http://schemas.microsoft.com/office/drawing/2014/main" id="{E58EE63A-B0E1-414F-827C-2323ADFC4E8D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6" name="pole tekstowe 5035">
          <a:extLst>
            <a:ext uri="{FF2B5EF4-FFF2-40B4-BE49-F238E27FC236}">
              <a16:creationId xmlns:a16="http://schemas.microsoft.com/office/drawing/2014/main" id="{6010284D-604A-443B-A2D6-E7BE09121733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7" name="pole tekstowe 5036">
          <a:extLst>
            <a:ext uri="{FF2B5EF4-FFF2-40B4-BE49-F238E27FC236}">
              <a16:creationId xmlns:a16="http://schemas.microsoft.com/office/drawing/2014/main" id="{8A0D6A65-F6D5-47EF-8193-6AA0C484A236}"/>
            </a:ext>
          </a:extLst>
        </xdr:cNvPr>
        <xdr:cNvSpPr txBox="1"/>
      </xdr:nvSpPr>
      <xdr:spPr>
        <a:xfrm>
          <a:off x="6038850" y="18769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8" name="pole tekstowe 5037">
          <a:extLst>
            <a:ext uri="{FF2B5EF4-FFF2-40B4-BE49-F238E27FC236}">
              <a16:creationId xmlns:a16="http://schemas.microsoft.com/office/drawing/2014/main" id="{85851BDB-3727-4242-958B-97464EE0874C}"/>
            </a:ext>
          </a:extLst>
        </xdr:cNvPr>
        <xdr:cNvSpPr txBox="1"/>
      </xdr:nvSpPr>
      <xdr:spPr>
        <a:xfrm>
          <a:off x="6038850" y="1886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9" name="pole tekstowe 5038">
          <a:extLst>
            <a:ext uri="{FF2B5EF4-FFF2-40B4-BE49-F238E27FC236}">
              <a16:creationId xmlns:a16="http://schemas.microsoft.com/office/drawing/2014/main" id="{54E1AB51-DCC2-4803-82DC-00E4E5595262}"/>
            </a:ext>
          </a:extLst>
        </xdr:cNvPr>
        <xdr:cNvSpPr txBox="1"/>
      </xdr:nvSpPr>
      <xdr:spPr>
        <a:xfrm>
          <a:off x="6038850" y="18865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0" name="pole tekstowe 5039">
          <a:extLst>
            <a:ext uri="{FF2B5EF4-FFF2-40B4-BE49-F238E27FC236}">
              <a16:creationId xmlns:a16="http://schemas.microsoft.com/office/drawing/2014/main" id="{DEFD09FF-B2A1-452C-BBD6-09F25306035C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1" name="pole tekstowe 5040">
          <a:extLst>
            <a:ext uri="{FF2B5EF4-FFF2-40B4-BE49-F238E27FC236}">
              <a16:creationId xmlns:a16="http://schemas.microsoft.com/office/drawing/2014/main" id="{0C242A7F-E1D2-43A3-9559-0892AD18818D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2" name="pole tekstowe 5041">
          <a:extLst>
            <a:ext uri="{FF2B5EF4-FFF2-40B4-BE49-F238E27FC236}">
              <a16:creationId xmlns:a16="http://schemas.microsoft.com/office/drawing/2014/main" id="{CA33AFE0-DDB0-48EB-A44F-CCB505588D76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3" name="pole tekstowe 5042">
          <a:extLst>
            <a:ext uri="{FF2B5EF4-FFF2-40B4-BE49-F238E27FC236}">
              <a16:creationId xmlns:a16="http://schemas.microsoft.com/office/drawing/2014/main" id="{7C4EA10F-6591-4175-8DBD-EA688FDBD1BA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4" name="pole tekstowe 5043">
          <a:extLst>
            <a:ext uri="{FF2B5EF4-FFF2-40B4-BE49-F238E27FC236}">
              <a16:creationId xmlns:a16="http://schemas.microsoft.com/office/drawing/2014/main" id="{600068C5-5CB1-4348-A591-6A3E892A198D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5" name="pole tekstowe 5044">
          <a:extLst>
            <a:ext uri="{FF2B5EF4-FFF2-40B4-BE49-F238E27FC236}">
              <a16:creationId xmlns:a16="http://schemas.microsoft.com/office/drawing/2014/main" id="{389D6EEB-8D96-47A2-922B-2B6AEDB547FF}"/>
            </a:ext>
          </a:extLst>
        </xdr:cNvPr>
        <xdr:cNvSpPr txBox="1"/>
      </xdr:nvSpPr>
      <xdr:spPr>
        <a:xfrm>
          <a:off x="6038850" y="15474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6" name="pole tekstowe 5045">
          <a:extLst>
            <a:ext uri="{FF2B5EF4-FFF2-40B4-BE49-F238E27FC236}">
              <a16:creationId xmlns:a16="http://schemas.microsoft.com/office/drawing/2014/main" id="{A2CCDD75-2BFE-4215-AB6D-9A2DA644BDC0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7" name="pole tekstowe 5046">
          <a:extLst>
            <a:ext uri="{FF2B5EF4-FFF2-40B4-BE49-F238E27FC236}">
              <a16:creationId xmlns:a16="http://schemas.microsoft.com/office/drawing/2014/main" id="{F230FA53-1BC9-4F36-9C28-F0B3871E5E96}"/>
            </a:ext>
          </a:extLst>
        </xdr:cNvPr>
        <xdr:cNvSpPr txBox="1"/>
      </xdr:nvSpPr>
      <xdr:spPr>
        <a:xfrm>
          <a:off x="6038850" y="147885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8" name="pole tekstowe 5047">
          <a:extLst>
            <a:ext uri="{FF2B5EF4-FFF2-40B4-BE49-F238E27FC236}">
              <a16:creationId xmlns:a16="http://schemas.microsoft.com/office/drawing/2014/main" id="{8EE40BDE-7CF5-47DA-AD72-E79EB64AE45C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9" name="pole tekstowe 5048">
          <a:extLst>
            <a:ext uri="{FF2B5EF4-FFF2-40B4-BE49-F238E27FC236}">
              <a16:creationId xmlns:a16="http://schemas.microsoft.com/office/drawing/2014/main" id="{01843495-C303-4353-B14B-1B33954DE9BA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0" name="pole tekstowe 5049">
          <a:extLst>
            <a:ext uri="{FF2B5EF4-FFF2-40B4-BE49-F238E27FC236}">
              <a16:creationId xmlns:a16="http://schemas.microsoft.com/office/drawing/2014/main" id="{048E07E8-A308-491C-B175-14260FFAD2D0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1" name="pole tekstowe 5050">
          <a:extLst>
            <a:ext uri="{FF2B5EF4-FFF2-40B4-BE49-F238E27FC236}">
              <a16:creationId xmlns:a16="http://schemas.microsoft.com/office/drawing/2014/main" id="{6E1AFE2F-66E9-4645-B722-B443C73B02F7}"/>
            </a:ext>
          </a:extLst>
        </xdr:cNvPr>
        <xdr:cNvSpPr txBox="1"/>
      </xdr:nvSpPr>
      <xdr:spPr>
        <a:xfrm>
          <a:off x="6038850" y="13447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2" name="pole tekstowe 5051">
          <a:extLst>
            <a:ext uri="{FF2B5EF4-FFF2-40B4-BE49-F238E27FC236}">
              <a16:creationId xmlns:a16="http://schemas.microsoft.com/office/drawing/2014/main" id="{5321F326-37C5-4222-BFF4-C1E6F741FFD5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3" name="pole tekstowe 5052">
          <a:extLst>
            <a:ext uri="{FF2B5EF4-FFF2-40B4-BE49-F238E27FC236}">
              <a16:creationId xmlns:a16="http://schemas.microsoft.com/office/drawing/2014/main" id="{39715356-9D64-41C6-AC3D-A590A6C453BA}"/>
            </a:ext>
          </a:extLst>
        </xdr:cNvPr>
        <xdr:cNvSpPr txBox="1"/>
      </xdr:nvSpPr>
      <xdr:spPr>
        <a:xfrm>
          <a:off x="6038850" y="18750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4" name="pole tekstowe 5053">
          <a:extLst>
            <a:ext uri="{FF2B5EF4-FFF2-40B4-BE49-F238E27FC236}">
              <a16:creationId xmlns:a16="http://schemas.microsoft.com/office/drawing/2014/main" id="{D45B462B-06D7-4B45-A9FD-F77A75629740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5" name="pole tekstowe 5054">
          <a:extLst>
            <a:ext uri="{FF2B5EF4-FFF2-40B4-BE49-F238E27FC236}">
              <a16:creationId xmlns:a16="http://schemas.microsoft.com/office/drawing/2014/main" id="{E9FBA3B9-6C03-4EEE-940D-9DCAD411A5B8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6" name="pole tekstowe 5055">
          <a:extLst>
            <a:ext uri="{FF2B5EF4-FFF2-40B4-BE49-F238E27FC236}">
              <a16:creationId xmlns:a16="http://schemas.microsoft.com/office/drawing/2014/main" id="{EC266FE0-851A-4796-A364-C973EDA8F983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7" name="pole tekstowe 5056">
          <a:extLst>
            <a:ext uri="{FF2B5EF4-FFF2-40B4-BE49-F238E27FC236}">
              <a16:creationId xmlns:a16="http://schemas.microsoft.com/office/drawing/2014/main" id="{80694328-BF47-4EB2-ABDE-E2619E0286D9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8" name="pole tekstowe 5057">
          <a:extLst>
            <a:ext uri="{FF2B5EF4-FFF2-40B4-BE49-F238E27FC236}">
              <a16:creationId xmlns:a16="http://schemas.microsoft.com/office/drawing/2014/main" id="{441C2CEA-1D29-43AD-94BA-39744ADB3968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9" name="pole tekstowe 5058">
          <a:extLst>
            <a:ext uri="{FF2B5EF4-FFF2-40B4-BE49-F238E27FC236}">
              <a16:creationId xmlns:a16="http://schemas.microsoft.com/office/drawing/2014/main" id="{32E57C46-3FE6-4845-B501-C250AABC477A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0" name="pole tekstowe 5059">
          <a:extLst>
            <a:ext uri="{FF2B5EF4-FFF2-40B4-BE49-F238E27FC236}">
              <a16:creationId xmlns:a16="http://schemas.microsoft.com/office/drawing/2014/main" id="{1E2FC7D2-668F-4ED9-8A72-0EFF2DFBF21E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1" name="pole tekstowe 5060">
          <a:extLst>
            <a:ext uri="{FF2B5EF4-FFF2-40B4-BE49-F238E27FC236}">
              <a16:creationId xmlns:a16="http://schemas.microsoft.com/office/drawing/2014/main" id="{036F875F-26D3-4B95-8890-307482597C0A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2" name="pole tekstowe 5061">
          <a:extLst>
            <a:ext uri="{FF2B5EF4-FFF2-40B4-BE49-F238E27FC236}">
              <a16:creationId xmlns:a16="http://schemas.microsoft.com/office/drawing/2014/main" id="{95030D78-E595-4E75-94DC-C7E7D76CEF1D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3" name="pole tekstowe 5062">
          <a:extLst>
            <a:ext uri="{FF2B5EF4-FFF2-40B4-BE49-F238E27FC236}">
              <a16:creationId xmlns:a16="http://schemas.microsoft.com/office/drawing/2014/main" id="{83696B0D-949A-4A83-9C7E-4159964B5C97}"/>
            </a:ext>
          </a:extLst>
        </xdr:cNvPr>
        <xdr:cNvSpPr txBox="1"/>
      </xdr:nvSpPr>
      <xdr:spPr>
        <a:xfrm>
          <a:off x="6038850" y="13965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4" name="pole tekstowe 5063">
          <a:extLst>
            <a:ext uri="{FF2B5EF4-FFF2-40B4-BE49-F238E27FC236}">
              <a16:creationId xmlns:a16="http://schemas.microsoft.com/office/drawing/2014/main" id="{E52E5A58-914E-4105-92F7-625D6F6A7760}"/>
            </a:ext>
          </a:extLst>
        </xdr:cNvPr>
        <xdr:cNvSpPr txBox="1"/>
      </xdr:nvSpPr>
      <xdr:spPr>
        <a:xfrm>
          <a:off x="6038850" y="138298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5" name="pole tekstowe 5064">
          <a:extLst>
            <a:ext uri="{FF2B5EF4-FFF2-40B4-BE49-F238E27FC236}">
              <a16:creationId xmlns:a16="http://schemas.microsoft.com/office/drawing/2014/main" id="{68964A00-012D-495F-BA37-2E92355F887F}"/>
            </a:ext>
          </a:extLst>
        </xdr:cNvPr>
        <xdr:cNvSpPr txBox="1"/>
      </xdr:nvSpPr>
      <xdr:spPr>
        <a:xfrm>
          <a:off x="6038850" y="138298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6" name="pole tekstowe 5065">
          <a:extLst>
            <a:ext uri="{FF2B5EF4-FFF2-40B4-BE49-F238E27FC236}">
              <a16:creationId xmlns:a16="http://schemas.microsoft.com/office/drawing/2014/main" id="{7FB838F3-6510-4AE0-828F-0DF1080F512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7" name="pole tekstowe 5066">
          <a:extLst>
            <a:ext uri="{FF2B5EF4-FFF2-40B4-BE49-F238E27FC236}">
              <a16:creationId xmlns:a16="http://schemas.microsoft.com/office/drawing/2014/main" id="{0F2A825C-B043-4E30-B63D-27740A2E5A2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8" name="pole tekstowe 5067">
          <a:extLst>
            <a:ext uri="{FF2B5EF4-FFF2-40B4-BE49-F238E27FC236}">
              <a16:creationId xmlns:a16="http://schemas.microsoft.com/office/drawing/2014/main" id="{8B641445-8B72-4297-8EBD-C32420D4C9D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9" name="pole tekstowe 5068">
          <a:extLst>
            <a:ext uri="{FF2B5EF4-FFF2-40B4-BE49-F238E27FC236}">
              <a16:creationId xmlns:a16="http://schemas.microsoft.com/office/drawing/2014/main" id="{EBBBA56D-FFD9-45FC-9406-47457FC93AE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0" name="pole tekstowe 5069">
          <a:extLst>
            <a:ext uri="{FF2B5EF4-FFF2-40B4-BE49-F238E27FC236}">
              <a16:creationId xmlns:a16="http://schemas.microsoft.com/office/drawing/2014/main" id="{B8968A8B-E03C-486B-8F45-D1F6C11F9CE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1" name="pole tekstowe 5070">
          <a:extLst>
            <a:ext uri="{FF2B5EF4-FFF2-40B4-BE49-F238E27FC236}">
              <a16:creationId xmlns:a16="http://schemas.microsoft.com/office/drawing/2014/main" id="{B5262337-719F-4DD0-8815-6D9A05C0B4B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2" name="pole tekstowe 5071">
          <a:extLst>
            <a:ext uri="{FF2B5EF4-FFF2-40B4-BE49-F238E27FC236}">
              <a16:creationId xmlns:a16="http://schemas.microsoft.com/office/drawing/2014/main" id="{417CA252-4CE8-4F0E-9DB7-DB49AFCFB56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3" name="pole tekstowe 5072">
          <a:extLst>
            <a:ext uri="{FF2B5EF4-FFF2-40B4-BE49-F238E27FC236}">
              <a16:creationId xmlns:a16="http://schemas.microsoft.com/office/drawing/2014/main" id="{797F97F6-49EF-49EF-914C-96CE16C92EA6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4" name="pole tekstowe 5073">
          <a:extLst>
            <a:ext uri="{FF2B5EF4-FFF2-40B4-BE49-F238E27FC236}">
              <a16:creationId xmlns:a16="http://schemas.microsoft.com/office/drawing/2014/main" id="{91C6A1B3-B9EC-4D25-B008-848193A83526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5" name="pole tekstowe 5074">
          <a:extLst>
            <a:ext uri="{FF2B5EF4-FFF2-40B4-BE49-F238E27FC236}">
              <a16:creationId xmlns:a16="http://schemas.microsoft.com/office/drawing/2014/main" id="{DFAD8C5D-D939-41EF-BCD3-B9EFD43906C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6" name="pole tekstowe 5075">
          <a:extLst>
            <a:ext uri="{FF2B5EF4-FFF2-40B4-BE49-F238E27FC236}">
              <a16:creationId xmlns:a16="http://schemas.microsoft.com/office/drawing/2014/main" id="{F1690141-21A8-4316-B606-3E307567119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7" name="pole tekstowe 5076">
          <a:extLst>
            <a:ext uri="{FF2B5EF4-FFF2-40B4-BE49-F238E27FC236}">
              <a16:creationId xmlns:a16="http://schemas.microsoft.com/office/drawing/2014/main" id="{6983F2DB-BE0E-43B5-84FB-D64AC68F2A6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8" name="pole tekstowe 5077">
          <a:extLst>
            <a:ext uri="{FF2B5EF4-FFF2-40B4-BE49-F238E27FC236}">
              <a16:creationId xmlns:a16="http://schemas.microsoft.com/office/drawing/2014/main" id="{51AEBACE-7141-451E-9434-7BBC4A5D858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79" name="pole tekstowe 5078">
          <a:extLst>
            <a:ext uri="{FF2B5EF4-FFF2-40B4-BE49-F238E27FC236}">
              <a16:creationId xmlns:a16="http://schemas.microsoft.com/office/drawing/2014/main" id="{6B8E8254-4EB9-4DC4-A53C-7A2B34F2FF8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0" name="pole tekstowe 5079">
          <a:extLst>
            <a:ext uri="{FF2B5EF4-FFF2-40B4-BE49-F238E27FC236}">
              <a16:creationId xmlns:a16="http://schemas.microsoft.com/office/drawing/2014/main" id="{8091708A-7884-42E0-8F8B-82369268E42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1" name="pole tekstowe 5080">
          <a:extLst>
            <a:ext uri="{FF2B5EF4-FFF2-40B4-BE49-F238E27FC236}">
              <a16:creationId xmlns:a16="http://schemas.microsoft.com/office/drawing/2014/main" id="{763A2FCE-C7F3-476F-8E47-237115D82BF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2" name="pole tekstowe 5081">
          <a:extLst>
            <a:ext uri="{FF2B5EF4-FFF2-40B4-BE49-F238E27FC236}">
              <a16:creationId xmlns:a16="http://schemas.microsoft.com/office/drawing/2014/main" id="{289EB79B-6278-480A-B7BB-A6D8D866B19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3" name="pole tekstowe 5082">
          <a:extLst>
            <a:ext uri="{FF2B5EF4-FFF2-40B4-BE49-F238E27FC236}">
              <a16:creationId xmlns:a16="http://schemas.microsoft.com/office/drawing/2014/main" id="{E9C3FBD7-71E0-4F63-9D94-7432CB3E3DE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4" name="pole tekstowe 5083">
          <a:extLst>
            <a:ext uri="{FF2B5EF4-FFF2-40B4-BE49-F238E27FC236}">
              <a16:creationId xmlns:a16="http://schemas.microsoft.com/office/drawing/2014/main" id="{C8D542B8-D4A1-4952-8D2C-32530796709B}"/>
            </a:ext>
          </a:extLst>
        </xdr:cNvPr>
        <xdr:cNvSpPr txBox="1"/>
      </xdr:nvSpPr>
      <xdr:spPr>
        <a:xfrm>
          <a:off x="6038850" y="19186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5" name="pole tekstowe 5084">
          <a:extLst>
            <a:ext uri="{FF2B5EF4-FFF2-40B4-BE49-F238E27FC236}">
              <a16:creationId xmlns:a16="http://schemas.microsoft.com/office/drawing/2014/main" id="{765A24F6-4564-4E3A-BCDB-CB10BCB5B3CB}"/>
            </a:ext>
          </a:extLst>
        </xdr:cNvPr>
        <xdr:cNvSpPr txBox="1"/>
      </xdr:nvSpPr>
      <xdr:spPr>
        <a:xfrm>
          <a:off x="6038850" y="191866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6" name="pole tekstowe 5085">
          <a:extLst>
            <a:ext uri="{FF2B5EF4-FFF2-40B4-BE49-F238E27FC236}">
              <a16:creationId xmlns:a16="http://schemas.microsoft.com/office/drawing/2014/main" id="{1276DBA4-EBB4-41DE-B692-6323E0E1BDA4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7" name="pole tekstowe 5086">
          <a:extLst>
            <a:ext uri="{FF2B5EF4-FFF2-40B4-BE49-F238E27FC236}">
              <a16:creationId xmlns:a16="http://schemas.microsoft.com/office/drawing/2014/main" id="{77FA60AA-2107-43CB-A297-45B569D16693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8" name="pole tekstowe 5087">
          <a:extLst>
            <a:ext uri="{FF2B5EF4-FFF2-40B4-BE49-F238E27FC236}">
              <a16:creationId xmlns:a16="http://schemas.microsoft.com/office/drawing/2014/main" id="{36E5A9D5-7227-4CE1-AAE7-46A11F4ABAF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9" name="pole tekstowe 5088">
          <a:extLst>
            <a:ext uri="{FF2B5EF4-FFF2-40B4-BE49-F238E27FC236}">
              <a16:creationId xmlns:a16="http://schemas.microsoft.com/office/drawing/2014/main" id="{E38A1CAB-7126-44B7-A955-95E063764489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0" name="pole tekstowe 5089">
          <a:extLst>
            <a:ext uri="{FF2B5EF4-FFF2-40B4-BE49-F238E27FC236}">
              <a16:creationId xmlns:a16="http://schemas.microsoft.com/office/drawing/2014/main" id="{B44B2C98-473C-4075-AB2D-BEFF4D94386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1" name="pole tekstowe 5090">
          <a:extLst>
            <a:ext uri="{FF2B5EF4-FFF2-40B4-BE49-F238E27FC236}">
              <a16:creationId xmlns:a16="http://schemas.microsoft.com/office/drawing/2014/main" id="{7D7C837D-3EA0-49F9-86DB-2476C58B1AF4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2" name="pole tekstowe 5091">
          <a:extLst>
            <a:ext uri="{FF2B5EF4-FFF2-40B4-BE49-F238E27FC236}">
              <a16:creationId xmlns:a16="http://schemas.microsoft.com/office/drawing/2014/main" id="{9F691AE9-39AC-4BCC-AB7F-FDAE1CF8C00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3" name="pole tekstowe 5092">
          <a:extLst>
            <a:ext uri="{FF2B5EF4-FFF2-40B4-BE49-F238E27FC236}">
              <a16:creationId xmlns:a16="http://schemas.microsoft.com/office/drawing/2014/main" id="{BF68A745-74FD-46E1-ACB5-42F566A6660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4" name="pole tekstowe 5093">
          <a:extLst>
            <a:ext uri="{FF2B5EF4-FFF2-40B4-BE49-F238E27FC236}">
              <a16:creationId xmlns:a16="http://schemas.microsoft.com/office/drawing/2014/main" id="{D59DA01D-147F-48D8-8878-074CDE9D92F3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5" name="pole tekstowe 5094">
          <a:extLst>
            <a:ext uri="{FF2B5EF4-FFF2-40B4-BE49-F238E27FC236}">
              <a16:creationId xmlns:a16="http://schemas.microsoft.com/office/drawing/2014/main" id="{6BAABF7F-8A08-4682-A608-FF62BA8CA759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6" name="pole tekstowe 5095">
          <a:extLst>
            <a:ext uri="{FF2B5EF4-FFF2-40B4-BE49-F238E27FC236}">
              <a16:creationId xmlns:a16="http://schemas.microsoft.com/office/drawing/2014/main" id="{670934BC-ECBF-4C81-BC6E-13CC08710A1E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7" name="pole tekstowe 5096">
          <a:extLst>
            <a:ext uri="{FF2B5EF4-FFF2-40B4-BE49-F238E27FC236}">
              <a16:creationId xmlns:a16="http://schemas.microsoft.com/office/drawing/2014/main" id="{73938FA5-55C1-4DB1-817A-1CA4C21F831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8" name="pole tekstowe 5097">
          <a:extLst>
            <a:ext uri="{FF2B5EF4-FFF2-40B4-BE49-F238E27FC236}">
              <a16:creationId xmlns:a16="http://schemas.microsoft.com/office/drawing/2014/main" id="{3E00D7F3-41ED-4E6B-A3CF-22DBE4211CD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9" name="pole tekstowe 5098">
          <a:extLst>
            <a:ext uri="{FF2B5EF4-FFF2-40B4-BE49-F238E27FC236}">
              <a16:creationId xmlns:a16="http://schemas.microsoft.com/office/drawing/2014/main" id="{791D7085-2EB0-4E30-9365-32C26F0ECA59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0" name="pole tekstowe 5099">
          <a:extLst>
            <a:ext uri="{FF2B5EF4-FFF2-40B4-BE49-F238E27FC236}">
              <a16:creationId xmlns:a16="http://schemas.microsoft.com/office/drawing/2014/main" id="{DFD7EE0A-C65C-4783-AD6B-6C9F517E97A5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1" name="pole tekstowe 5100">
          <a:extLst>
            <a:ext uri="{FF2B5EF4-FFF2-40B4-BE49-F238E27FC236}">
              <a16:creationId xmlns:a16="http://schemas.microsoft.com/office/drawing/2014/main" id="{654E4BE5-6504-4241-A703-FC1563E0AF03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2" name="pole tekstowe 5101">
          <a:extLst>
            <a:ext uri="{FF2B5EF4-FFF2-40B4-BE49-F238E27FC236}">
              <a16:creationId xmlns:a16="http://schemas.microsoft.com/office/drawing/2014/main" id="{70C91696-7DCF-4796-9EFF-12D02398EA12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3" name="pole tekstowe 5102">
          <a:extLst>
            <a:ext uri="{FF2B5EF4-FFF2-40B4-BE49-F238E27FC236}">
              <a16:creationId xmlns:a16="http://schemas.microsoft.com/office/drawing/2014/main" id="{ACBB5308-4769-4D77-A80D-8ACF85E74734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4" name="pole tekstowe 5103">
          <a:extLst>
            <a:ext uri="{FF2B5EF4-FFF2-40B4-BE49-F238E27FC236}">
              <a16:creationId xmlns:a16="http://schemas.microsoft.com/office/drawing/2014/main" id="{0446D84A-6AEE-4C9D-9AA1-E4ABA7D1294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5" name="pole tekstowe 5104">
          <a:extLst>
            <a:ext uri="{FF2B5EF4-FFF2-40B4-BE49-F238E27FC236}">
              <a16:creationId xmlns:a16="http://schemas.microsoft.com/office/drawing/2014/main" id="{73938300-BCE3-4492-946F-EF816201F55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6" name="pole tekstowe 5105">
          <a:extLst>
            <a:ext uri="{FF2B5EF4-FFF2-40B4-BE49-F238E27FC236}">
              <a16:creationId xmlns:a16="http://schemas.microsoft.com/office/drawing/2014/main" id="{35B4F35B-1753-4418-B75C-C3746B79E0AD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7" name="pole tekstowe 5106">
          <a:extLst>
            <a:ext uri="{FF2B5EF4-FFF2-40B4-BE49-F238E27FC236}">
              <a16:creationId xmlns:a16="http://schemas.microsoft.com/office/drawing/2014/main" id="{7CCD12E2-65B0-447D-A8F4-319F88EDBA6B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8" name="pole tekstowe 5107">
          <a:extLst>
            <a:ext uri="{FF2B5EF4-FFF2-40B4-BE49-F238E27FC236}">
              <a16:creationId xmlns:a16="http://schemas.microsoft.com/office/drawing/2014/main" id="{E0DA7551-9F46-4866-A0AF-6201AF85026B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9" name="pole tekstowe 5108">
          <a:extLst>
            <a:ext uri="{FF2B5EF4-FFF2-40B4-BE49-F238E27FC236}">
              <a16:creationId xmlns:a16="http://schemas.microsoft.com/office/drawing/2014/main" id="{2E257269-EFBB-4AFF-8F72-CEEEA44FB807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0" name="pole tekstowe 5109">
          <a:extLst>
            <a:ext uri="{FF2B5EF4-FFF2-40B4-BE49-F238E27FC236}">
              <a16:creationId xmlns:a16="http://schemas.microsoft.com/office/drawing/2014/main" id="{49E6D3A8-679C-42CC-9526-1A0E35F6507E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1" name="pole tekstowe 5110">
          <a:extLst>
            <a:ext uri="{FF2B5EF4-FFF2-40B4-BE49-F238E27FC236}">
              <a16:creationId xmlns:a16="http://schemas.microsoft.com/office/drawing/2014/main" id="{ED90E9B2-390D-4B91-B017-FCDC4E14623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2" name="pole tekstowe 5111">
          <a:extLst>
            <a:ext uri="{FF2B5EF4-FFF2-40B4-BE49-F238E27FC236}">
              <a16:creationId xmlns:a16="http://schemas.microsoft.com/office/drawing/2014/main" id="{7FF1CD72-6E31-4DED-888A-858BA14C3D85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3" name="pole tekstowe 5112">
          <a:extLst>
            <a:ext uri="{FF2B5EF4-FFF2-40B4-BE49-F238E27FC236}">
              <a16:creationId xmlns:a16="http://schemas.microsoft.com/office/drawing/2014/main" id="{BEE27639-388E-4226-B76D-A65C9234FD4D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4" name="pole tekstowe 5113">
          <a:extLst>
            <a:ext uri="{FF2B5EF4-FFF2-40B4-BE49-F238E27FC236}">
              <a16:creationId xmlns:a16="http://schemas.microsoft.com/office/drawing/2014/main" id="{0FA27959-92EA-4894-B828-807533166C6C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5" name="pole tekstowe 5114">
          <a:extLst>
            <a:ext uri="{FF2B5EF4-FFF2-40B4-BE49-F238E27FC236}">
              <a16:creationId xmlns:a16="http://schemas.microsoft.com/office/drawing/2014/main" id="{7FCA6F11-B377-4D1D-9467-121D6078BA3C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6" name="pole tekstowe 5115">
          <a:extLst>
            <a:ext uri="{FF2B5EF4-FFF2-40B4-BE49-F238E27FC236}">
              <a16:creationId xmlns:a16="http://schemas.microsoft.com/office/drawing/2014/main" id="{BBB090DA-6612-47B7-91AE-C21B3DBB4AA0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7" name="pole tekstowe 5116">
          <a:extLst>
            <a:ext uri="{FF2B5EF4-FFF2-40B4-BE49-F238E27FC236}">
              <a16:creationId xmlns:a16="http://schemas.microsoft.com/office/drawing/2014/main" id="{28BD4B86-97A4-4358-9EB2-B249562F2761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8" name="pole tekstowe 5117">
          <a:extLst>
            <a:ext uri="{FF2B5EF4-FFF2-40B4-BE49-F238E27FC236}">
              <a16:creationId xmlns:a16="http://schemas.microsoft.com/office/drawing/2014/main" id="{DDF92161-0DF2-41BF-9A6F-38838368F6B8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9" name="pole tekstowe 5118">
          <a:extLst>
            <a:ext uri="{FF2B5EF4-FFF2-40B4-BE49-F238E27FC236}">
              <a16:creationId xmlns:a16="http://schemas.microsoft.com/office/drawing/2014/main" id="{CE685F74-2B63-4494-833C-97116F5ADD5A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0" name="pole tekstowe 5119">
          <a:extLst>
            <a:ext uri="{FF2B5EF4-FFF2-40B4-BE49-F238E27FC236}">
              <a16:creationId xmlns:a16="http://schemas.microsoft.com/office/drawing/2014/main" id="{C32F49D1-A278-4E48-8E87-F2F04736C468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1" name="pole tekstowe 5120">
          <a:extLst>
            <a:ext uri="{FF2B5EF4-FFF2-40B4-BE49-F238E27FC236}">
              <a16:creationId xmlns:a16="http://schemas.microsoft.com/office/drawing/2014/main" id="{DE363E55-49B0-4CF9-B6F5-F21A8211BAEC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2" name="pole tekstowe 5121">
          <a:extLst>
            <a:ext uri="{FF2B5EF4-FFF2-40B4-BE49-F238E27FC236}">
              <a16:creationId xmlns:a16="http://schemas.microsoft.com/office/drawing/2014/main" id="{B0BE7672-7399-4DB3-92A9-EB2BB6D43FB8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3" name="pole tekstowe 5122">
          <a:extLst>
            <a:ext uri="{FF2B5EF4-FFF2-40B4-BE49-F238E27FC236}">
              <a16:creationId xmlns:a16="http://schemas.microsoft.com/office/drawing/2014/main" id="{627206A7-BB04-4574-988D-C43502539CDA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4" name="pole tekstowe 5123">
          <a:extLst>
            <a:ext uri="{FF2B5EF4-FFF2-40B4-BE49-F238E27FC236}">
              <a16:creationId xmlns:a16="http://schemas.microsoft.com/office/drawing/2014/main" id="{5F6D4330-70D9-415C-9B66-9131E4567B27}"/>
            </a:ext>
          </a:extLst>
        </xdr:cNvPr>
        <xdr:cNvSpPr txBox="1"/>
      </xdr:nvSpPr>
      <xdr:spPr>
        <a:xfrm>
          <a:off x="6038850" y="18827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5" name="pole tekstowe 5124">
          <a:extLst>
            <a:ext uri="{FF2B5EF4-FFF2-40B4-BE49-F238E27FC236}">
              <a16:creationId xmlns:a16="http://schemas.microsoft.com/office/drawing/2014/main" id="{B53B3A91-F29D-422F-836D-3B4258F46B23}"/>
            </a:ext>
          </a:extLst>
        </xdr:cNvPr>
        <xdr:cNvSpPr txBox="1"/>
      </xdr:nvSpPr>
      <xdr:spPr>
        <a:xfrm>
          <a:off x="6038850" y="18827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6" name="pole tekstowe 5125">
          <a:extLst>
            <a:ext uri="{FF2B5EF4-FFF2-40B4-BE49-F238E27FC236}">
              <a16:creationId xmlns:a16="http://schemas.microsoft.com/office/drawing/2014/main" id="{5953B0E7-1AAC-40E5-AD4D-DFB3C41E9BC5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7" name="pole tekstowe 5126">
          <a:extLst>
            <a:ext uri="{FF2B5EF4-FFF2-40B4-BE49-F238E27FC236}">
              <a16:creationId xmlns:a16="http://schemas.microsoft.com/office/drawing/2014/main" id="{828D1D12-0E34-4F43-B0F4-3DE68ABD4BDD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8" name="pole tekstowe 5127">
          <a:extLst>
            <a:ext uri="{FF2B5EF4-FFF2-40B4-BE49-F238E27FC236}">
              <a16:creationId xmlns:a16="http://schemas.microsoft.com/office/drawing/2014/main" id="{0103F9E7-3504-4172-9C50-A90549CA7650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9" name="pole tekstowe 5128">
          <a:extLst>
            <a:ext uri="{FF2B5EF4-FFF2-40B4-BE49-F238E27FC236}">
              <a16:creationId xmlns:a16="http://schemas.microsoft.com/office/drawing/2014/main" id="{C4529044-62BF-4576-A582-D64DDB8A36F5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0" name="pole tekstowe 5129">
          <a:extLst>
            <a:ext uri="{FF2B5EF4-FFF2-40B4-BE49-F238E27FC236}">
              <a16:creationId xmlns:a16="http://schemas.microsoft.com/office/drawing/2014/main" id="{85E8F883-7403-48BC-8095-D4E620860577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1" name="pole tekstowe 5130">
          <a:extLst>
            <a:ext uri="{FF2B5EF4-FFF2-40B4-BE49-F238E27FC236}">
              <a16:creationId xmlns:a16="http://schemas.microsoft.com/office/drawing/2014/main" id="{E8E50785-421E-4C92-AE59-95785FE97F54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2" name="pole tekstowe 5131">
          <a:extLst>
            <a:ext uri="{FF2B5EF4-FFF2-40B4-BE49-F238E27FC236}">
              <a16:creationId xmlns:a16="http://schemas.microsoft.com/office/drawing/2014/main" id="{DDE7BB22-CA6C-4554-97B9-727D982DB8F5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3" name="pole tekstowe 5132">
          <a:extLst>
            <a:ext uri="{FF2B5EF4-FFF2-40B4-BE49-F238E27FC236}">
              <a16:creationId xmlns:a16="http://schemas.microsoft.com/office/drawing/2014/main" id="{65CA0239-C36F-4931-A773-68366F7274C9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4" name="pole tekstowe 5133">
          <a:extLst>
            <a:ext uri="{FF2B5EF4-FFF2-40B4-BE49-F238E27FC236}">
              <a16:creationId xmlns:a16="http://schemas.microsoft.com/office/drawing/2014/main" id="{96C3578C-D5E9-4378-987C-1CC5ECD68231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5" name="pole tekstowe 5134">
          <a:extLst>
            <a:ext uri="{FF2B5EF4-FFF2-40B4-BE49-F238E27FC236}">
              <a16:creationId xmlns:a16="http://schemas.microsoft.com/office/drawing/2014/main" id="{EB0C9653-4782-4603-BC16-E41D9DBEFB48}"/>
            </a:ext>
          </a:extLst>
        </xdr:cNvPr>
        <xdr:cNvSpPr txBox="1"/>
      </xdr:nvSpPr>
      <xdr:spPr>
        <a:xfrm>
          <a:off x="6038850" y="1763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6" name="pole tekstowe 5135">
          <a:extLst>
            <a:ext uri="{FF2B5EF4-FFF2-40B4-BE49-F238E27FC236}">
              <a16:creationId xmlns:a16="http://schemas.microsoft.com/office/drawing/2014/main" id="{0E65C1F8-3E4C-450F-AA06-6C770C965CAA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7" name="pole tekstowe 5136">
          <a:extLst>
            <a:ext uri="{FF2B5EF4-FFF2-40B4-BE49-F238E27FC236}">
              <a16:creationId xmlns:a16="http://schemas.microsoft.com/office/drawing/2014/main" id="{98A32DC5-2E20-4D99-97A9-1A2023F5B42F}"/>
            </a:ext>
          </a:extLst>
        </xdr:cNvPr>
        <xdr:cNvSpPr txBox="1"/>
      </xdr:nvSpPr>
      <xdr:spPr>
        <a:xfrm>
          <a:off x="6038850" y="19078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8" name="pole tekstowe 5137">
          <a:extLst>
            <a:ext uri="{FF2B5EF4-FFF2-40B4-BE49-F238E27FC236}">
              <a16:creationId xmlns:a16="http://schemas.microsoft.com/office/drawing/2014/main" id="{9136E693-951C-447F-8D2E-A03C6533E5EA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9" name="pole tekstowe 5138">
          <a:extLst>
            <a:ext uri="{FF2B5EF4-FFF2-40B4-BE49-F238E27FC236}">
              <a16:creationId xmlns:a16="http://schemas.microsoft.com/office/drawing/2014/main" id="{F4167785-0F6E-4E0F-81C4-DBD05C6DECEF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0" name="pole tekstowe 5139">
          <a:extLst>
            <a:ext uri="{FF2B5EF4-FFF2-40B4-BE49-F238E27FC236}">
              <a16:creationId xmlns:a16="http://schemas.microsoft.com/office/drawing/2014/main" id="{A1C45A3C-912E-475A-8736-C9C8F01B550A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1" name="pole tekstowe 5140">
          <a:extLst>
            <a:ext uri="{FF2B5EF4-FFF2-40B4-BE49-F238E27FC236}">
              <a16:creationId xmlns:a16="http://schemas.microsoft.com/office/drawing/2014/main" id="{11F372F9-7B66-45C8-B154-54B7239CA74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2" name="pole tekstowe 5141">
          <a:extLst>
            <a:ext uri="{FF2B5EF4-FFF2-40B4-BE49-F238E27FC236}">
              <a16:creationId xmlns:a16="http://schemas.microsoft.com/office/drawing/2014/main" id="{A7ACB3A8-1BF8-4416-BD42-0F3B7305032F}"/>
            </a:ext>
          </a:extLst>
        </xdr:cNvPr>
        <xdr:cNvSpPr txBox="1"/>
      </xdr:nvSpPr>
      <xdr:spPr>
        <a:xfrm>
          <a:off x="6038850" y="188475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3" name="pole tekstowe 5142">
          <a:extLst>
            <a:ext uri="{FF2B5EF4-FFF2-40B4-BE49-F238E27FC236}">
              <a16:creationId xmlns:a16="http://schemas.microsoft.com/office/drawing/2014/main" id="{D7EB3C06-465F-49A4-9BD8-3C10A75699A7}"/>
            </a:ext>
          </a:extLst>
        </xdr:cNvPr>
        <xdr:cNvSpPr txBox="1"/>
      </xdr:nvSpPr>
      <xdr:spPr>
        <a:xfrm>
          <a:off x="6038850" y="188475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4" name="pole tekstowe 5143">
          <a:extLst>
            <a:ext uri="{FF2B5EF4-FFF2-40B4-BE49-F238E27FC236}">
              <a16:creationId xmlns:a16="http://schemas.microsoft.com/office/drawing/2014/main" id="{7F176CEC-EE7E-4ECF-A0E9-DF725E033B99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5" name="pole tekstowe 5144">
          <a:extLst>
            <a:ext uri="{FF2B5EF4-FFF2-40B4-BE49-F238E27FC236}">
              <a16:creationId xmlns:a16="http://schemas.microsoft.com/office/drawing/2014/main" id="{72FC7989-63E1-4698-BDDA-96B20C94E7A8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6" name="pole tekstowe 5145">
          <a:extLst>
            <a:ext uri="{FF2B5EF4-FFF2-40B4-BE49-F238E27FC236}">
              <a16:creationId xmlns:a16="http://schemas.microsoft.com/office/drawing/2014/main" id="{FB3EAC8E-EC16-45D4-8ADA-F0BAB5C2EE20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7" name="pole tekstowe 5146">
          <a:extLst>
            <a:ext uri="{FF2B5EF4-FFF2-40B4-BE49-F238E27FC236}">
              <a16:creationId xmlns:a16="http://schemas.microsoft.com/office/drawing/2014/main" id="{0A61DAFC-A9DA-4B4B-809E-CB140EE04680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8" name="pole tekstowe 5147">
          <a:extLst>
            <a:ext uri="{FF2B5EF4-FFF2-40B4-BE49-F238E27FC236}">
              <a16:creationId xmlns:a16="http://schemas.microsoft.com/office/drawing/2014/main" id="{5CCD2423-5FC3-4841-87BA-6D05FB1D31CB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9" name="pole tekstowe 5148">
          <a:extLst>
            <a:ext uri="{FF2B5EF4-FFF2-40B4-BE49-F238E27FC236}">
              <a16:creationId xmlns:a16="http://schemas.microsoft.com/office/drawing/2014/main" id="{98D8F9D8-EE1E-419B-B8F8-14697D6ADCCD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0" name="pole tekstowe 5149">
          <a:extLst>
            <a:ext uri="{FF2B5EF4-FFF2-40B4-BE49-F238E27FC236}">
              <a16:creationId xmlns:a16="http://schemas.microsoft.com/office/drawing/2014/main" id="{8731331F-79C6-4D4F-A72D-1917EE03B022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1" name="pole tekstowe 5150">
          <a:extLst>
            <a:ext uri="{FF2B5EF4-FFF2-40B4-BE49-F238E27FC236}">
              <a16:creationId xmlns:a16="http://schemas.microsoft.com/office/drawing/2014/main" id="{8C880AB7-4AE9-42E0-9760-ED9D0E09DB95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2" name="pole tekstowe 5151">
          <a:extLst>
            <a:ext uri="{FF2B5EF4-FFF2-40B4-BE49-F238E27FC236}">
              <a16:creationId xmlns:a16="http://schemas.microsoft.com/office/drawing/2014/main" id="{57EA92F2-D07C-45B6-B20C-85540504CCAE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3" name="pole tekstowe 5152">
          <a:extLst>
            <a:ext uri="{FF2B5EF4-FFF2-40B4-BE49-F238E27FC236}">
              <a16:creationId xmlns:a16="http://schemas.microsoft.com/office/drawing/2014/main" id="{3E5F5420-590D-49F4-98BE-70527C08D4E6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4" name="pole tekstowe 5153">
          <a:extLst>
            <a:ext uri="{FF2B5EF4-FFF2-40B4-BE49-F238E27FC236}">
              <a16:creationId xmlns:a16="http://schemas.microsoft.com/office/drawing/2014/main" id="{955C24CF-BC11-4AC8-9B83-0CA7A8E59A24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5" name="pole tekstowe 5154">
          <a:extLst>
            <a:ext uri="{FF2B5EF4-FFF2-40B4-BE49-F238E27FC236}">
              <a16:creationId xmlns:a16="http://schemas.microsoft.com/office/drawing/2014/main" id="{2A846697-D945-4BA8-A534-FBBC549D4504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6" name="pole tekstowe 5155">
          <a:extLst>
            <a:ext uri="{FF2B5EF4-FFF2-40B4-BE49-F238E27FC236}">
              <a16:creationId xmlns:a16="http://schemas.microsoft.com/office/drawing/2014/main" id="{D2BEAC08-151F-4AC7-A39A-DC85052A8537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7" name="pole tekstowe 5156">
          <a:extLst>
            <a:ext uri="{FF2B5EF4-FFF2-40B4-BE49-F238E27FC236}">
              <a16:creationId xmlns:a16="http://schemas.microsoft.com/office/drawing/2014/main" id="{59BF3CB2-0FFF-432A-A6F8-C7A383E98E0A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8" name="pole tekstowe 5157">
          <a:extLst>
            <a:ext uri="{FF2B5EF4-FFF2-40B4-BE49-F238E27FC236}">
              <a16:creationId xmlns:a16="http://schemas.microsoft.com/office/drawing/2014/main" id="{8D671613-547E-43EB-B3C8-A08A87791844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9" name="pole tekstowe 5158">
          <a:extLst>
            <a:ext uri="{FF2B5EF4-FFF2-40B4-BE49-F238E27FC236}">
              <a16:creationId xmlns:a16="http://schemas.microsoft.com/office/drawing/2014/main" id="{A3D88BAC-4BDC-4ACB-ABB1-BAEDCD5A9E5C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0" name="pole tekstowe 5159">
          <a:extLst>
            <a:ext uri="{FF2B5EF4-FFF2-40B4-BE49-F238E27FC236}">
              <a16:creationId xmlns:a16="http://schemas.microsoft.com/office/drawing/2014/main" id="{1848574A-C391-4193-83FC-466D2B985379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1" name="pole tekstowe 5160">
          <a:extLst>
            <a:ext uri="{FF2B5EF4-FFF2-40B4-BE49-F238E27FC236}">
              <a16:creationId xmlns:a16="http://schemas.microsoft.com/office/drawing/2014/main" id="{96640309-E77C-42C0-BA3F-3616DDFCF50E}"/>
            </a:ext>
          </a:extLst>
        </xdr:cNvPr>
        <xdr:cNvSpPr txBox="1"/>
      </xdr:nvSpPr>
      <xdr:spPr>
        <a:xfrm>
          <a:off x="6038850" y="19611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2" name="pole tekstowe 5161">
          <a:extLst>
            <a:ext uri="{FF2B5EF4-FFF2-40B4-BE49-F238E27FC236}">
              <a16:creationId xmlns:a16="http://schemas.microsoft.com/office/drawing/2014/main" id="{0DE238CF-53CB-4A4D-84AA-C9E8AABF3464}"/>
            </a:ext>
          </a:extLst>
        </xdr:cNvPr>
        <xdr:cNvSpPr txBox="1"/>
      </xdr:nvSpPr>
      <xdr:spPr>
        <a:xfrm>
          <a:off x="6038850" y="19613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3" name="pole tekstowe 5162">
          <a:extLst>
            <a:ext uri="{FF2B5EF4-FFF2-40B4-BE49-F238E27FC236}">
              <a16:creationId xmlns:a16="http://schemas.microsoft.com/office/drawing/2014/main" id="{6DA07543-195A-42C5-967A-06BC68EC7D5F}"/>
            </a:ext>
          </a:extLst>
        </xdr:cNvPr>
        <xdr:cNvSpPr txBox="1"/>
      </xdr:nvSpPr>
      <xdr:spPr>
        <a:xfrm>
          <a:off x="6038850" y="196134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4" name="pole tekstowe 5163">
          <a:extLst>
            <a:ext uri="{FF2B5EF4-FFF2-40B4-BE49-F238E27FC236}">
              <a16:creationId xmlns:a16="http://schemas.microsoft.com/office/drawing/2014/main" id="{A3E97FFC-D28D-4870-BCCE-6A0A71486B62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5" name="pole tekstowe 5164">
          <a:extLst>
            <a:ext uri="{FF2B5EF4-FFF2-40B4-BE49-F238E27FC236}">
              <a16:creationId xmlns:a16="http://schemas.microsoft.com/office/drawing/2014/main" id="{45D2E36E-2BE3-4A5B-AD94-3CE6B688383E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6" name="pole tekstowe 5165">
          <a:extLst>
            <a:ext uri="{FF2B5EF4-FFF2-40B4-BE49-F238E27FC236}">
              <a16:creationId xmlns:a16="http://schemas.microsoft.com/office/drawing/2014/main" id="{56B5C76B-B9A1-42F0-B731-5C6AF6A4D25F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7" name="pole tekstowe 5166">
          <a:extLst>
            <a:ext uri="{FF2B5EF4-FFF2-40B4-BE49-F238E27FC236}">
              <a16:creationId xmlns:a16="http://schemas.microsoft.com/office/drawing/2014/main" id="{74C1368E-2D9F-49E0-8322-04996613698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8" name="pole tekstowe 5167">
          <a:extLst>
            <a:ext uri="{FF2B5EF4-FFF2-40B4-BE49-F238E27FC236}">
              <a16:creationId xmlns:a16="http://schemas.microsoft.com/office/drawing/2014/main" id="{7FA63576-0EB1-42FB-91EA-62F93E30E95A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9" name="pole tekstowe 5168">
          <a:extLst>
            <a:ext uri="{FF2B5EF4-FFF2-40B4-BE49-F238E27FC236}">
              <a16:creationId xmlns:a16="http://schemas.microsoft.com/office/drawing/2014/main" id="{31A85853-31DD-4DCD-975A-592D33B41957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0" name="pole tekstowe 5169">
          <a:extLst>
            <a:ext uri="{FF2B5EF4-FFF2-40B4-BE49-F238E27FC236}">
              <a16:creationId xmlns:a16="http://schemas.microsoft.com/office/drawing/2014/main" id="{57AD7B74-8ABA-44F5-ADE4-68B3A18F7F0A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1" name="pole tekstowe 5170">
          <a:extLst>
            <a:ext uri="{FF2B5EF4-FFF2-40B4-BE49-F238E27FC236}">
              <a16:creationId xmlns:a16="http://schemas.microsoft.com/office/drawing/2014/main" id="{BF5A6D7E-D16D-4407-8636-2D55A73E97E0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2" name="pole tekstowe 5171">
          <a:extLst>
            <a:ext uri="{FF2B5EF4-FFF2-40B4-BE49-F238E27FC236}">
              <a16:creationId xmlns:a16="http://schemas.microsoft.com/office/drawing/2014/main" id="{0C704A05-511E-402E-80CF-9DD0E6A81B3F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3" name="pole tekstowe 5172">
          <a:extLst>
            <a:ext uri="{FF2B5EF4-FFF2-40B4-BE49-F238E27FC236}">
              <a16:creationId xmlns:a16="http://schemas.microsoft.com/office/drawing/2014/main" id="{AB135379-F8C8-4AD9-B17D-941FE062CCFD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4" name="pole tekstowe 5173">
          <a:extLst>
            <a:ext uri="{FF2B5EF4-FFF2-40B4-BE49-F238E27FC236}">
              <a16:creationId xmlns:a16="http://schemas.microsoft.com/office/drawing/2014/main" id="{B6607372-B152-4AB8-B640-3F0F96CBB4F2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5" name="pole tekstowe 5174">
          <a:extLst>
            <a:ext uri="{FF2B5EF4-FFF2-40B4-BE49-F238E27FC236}">
              <a16:creationId xmlns:a16="http://schemas.microsoft.com/office/drawing/2014/main" id="{4B638769-0775-4DE1-A777-B8A0DB3AFB0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6" name="pole tekstowe 5175">
          <a:extLst>
            <a:ext uri="{FF2B5EF4-FFF2-40B4-BE49-F238E27FC236}">
              <a16:creationId xmlns:a16="http://schemas.microsoft.com/office/drawing/2014/main" id="{6A848B27-92BD-4D89-B7C9-AC80910C6E42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7" name="pole tekstowe 5176">
          <a:extLst>
            <a:ext uri="{FF2B5EF4-FFF2-40B4-BE49-F238E27FC236}">
              <a16:creationId xmlns:a16="http://schemas.microsoft.com/office/drawing/2014/main" id="{AAB8C59C-C199-45E0-B86B-76AFD4260023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8" name="pole tekstowe 5177">
          <a:extLst>
            <a:ext uri="{FF2B5EF4-FFF2-40B4-BE49-F238E27FC236}">
              <a16:creationId xmlns:a16="http://schemas.microsoft.com/office/drawing/2014/main" id="{AF6F3AE8-FC64-4D63-97D7-40CB33A1240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9" name="pole tekstowe 5178">
          <a:extLst>
            <a:ext uri="{FF2B5EF4-FFF2-40B4-BE49-F238E27FC236}">
              <a16:creationId xmlns:a16="http://schemas.microsoft.com/office/drawing/2014/main" id="{3D0B3F14-962A-4D18-B70E-8C4E351258B9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0" name="pole tekstowe 5179">
          <a:extLst>
            <a:ext uri="{FF2B5EF4-FFF2-40B4-BE49-F238E27FC236}">
              <a16:creationId xmlns:a16="http://schemas.microsoft.com/office/drawing/2014/main" id="{2338074F-CBE8-47A3-8F40-5FF8EA6F549C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1" name="pole tekstowe 5180">
          <a:extLst>
            <a:ext uri="{FF2B5EF4-FFF2-40B4-BE49-F238E27FC236}">
              <a16:creationId xmlns:a16="http://schemas.microsoft.com/office/drawing/2014/main" id="{D5860163-B71D-48A7-907E-E50E2EE94A2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2" name="pole tekstowe 5181">
          <a:extLst>
            <a:ext uri="{FF2B5EF4-FFF2-40B4-BE49-F238E27FC236}">
              <a16:creationId xmlns:a16="http://schemas.microsoft.com/office/drawing/2014/main" id="{2DE4C0D5-728C-4B8B-AB6D-3C6617A7E194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3" name="pole tekstowe 5182">
          <a:extLst>
            <a:ext uri="{FF2B5EF4-FFF2-40B4-BE49-F238E27FC236}">
              <a16:creationId xmlns:a16="http://schemas.microsoft.com/office/drawing/2014/main" id="{21F914EF-7E83-4B6C-BAC6-6DA0FD85A6C7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4" name="pole tekstowe 5183">
          <a:extLst>
            <a:ext uri="{FF2B5EF4-FFF2-40B4-BE49-F238E27FC236}">
              <a16:creationId xmlns:a16="http://schemas.microsoft.com/office/drawing/2014/main" id="{31DC6E9F-C2F4-4F22-977F-023D67861E0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5" name="pole tekstowe 5184">
          <a:extLst>
            <a:ext uri="{FF2B5EF4-FFF2-40B4-BE49-F238E27FC236}">
              <a16:creationId xmlns:a16="http://schemas.microsoft.com/office/drawing/2014/main" id="{C5A7C056-37ED-4D76-9C67-93A85FC112E1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6" name="pole tekstowe 5185">
          <a:extLst>
            <a:ext uri="{FF2B5EF4-FFF2-40B4-BE49-F238E27FC236}">
              <a16:creationId xmlns:a16="http://schemas.microsoft.com/office/drawing/2014/main" id="{3949E394-D441-4835-A61A-FB8D9BF3A760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7" name="pole tekstowe 5186">
          <a:extLst>
            <a:ext uri="{FF2B5EF4-FFF2-40B4-BE49-F238E27FC236}">
              <a16:creationId xmlns:a16="http://schemas.microsoft.com/office/drawing/2014/main" id="{DCACD13F-DC8A-484A-927E-165158535787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8" name="pole tekstowe 5187">
          <a:extLst>
            <a:ext uri="{FF2B5EF4-FFF2-40B4-BE49-F238E27FC236}">
              <a16:creationId xmlns:a16="http://schemas.microsoft.com/office/drawing/2014/main" id="{7430856A-3762-4E20-90CB-2CCA79015A9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9" name="pole tekstowe 5188">
          <a:extLst>
            <a:ext uri="{FF2B5EF4-FFF2-40B4-BE49-F238E27FC236}">
              <a16:creationId xmlns:a16="http://schemas.microsoft.com/office/drawing/2014/main" id="{A040A317-5D73-4E80-8D66-9CD07500338C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0" name="pole tekstowe 5189">
          <a:extLst>
            <a:ext uri="{FF2B5EF4-FFF2-40B4-BE49-F238E27FC236}">
              <a16:creationId xmlns:a16="http://schemas.microsoft.com/office/drawing/2014/main" id="{64E17E2E-BB82-49A2-85F4-1F558434A9C3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1" name="pole tekstowe 5190">
          <a:extLst>
            <a:ext uri="{FF2B5EF4-FFF2-40B4-BE49-F238E27FC236}">
              <a16:creationId xmlns:a16="http://schemas.microsoft.com/office/drawing/2014/main" id="{06EDBB92-B495-4BB3-BD87-491A1FEC6199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2" name="pole tekstowe 5191">
          <a:extLst>
            <a:ext uri="{FF2B5EF4-FFF2-40B4-BE49-F238E27FC236}">
              <a16:creationId xmlns:a16="http://schemas.microsoft.com/office/drawing/2014/main" id="{E9C2F665-C51C-4F4A-A3F8-9E8AA10FF11B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3" name="pole tekstowe 5192">
          <a:extLst>
            <a:ext uri="{FF2B5EF4-FFF2-40B4-BE49-F238E27FC236}">
              <a16:creationId xmlns:a16="http://schemas.microsoft.com/office/drawing/2014/main" id="{C7FC1A4C-6F07-4F38-8365-B8DB0440030D}"/>
            </a:ext>
          </a:extLst>
        </xdr:cNvPr>
        <xdr:cNvSpPr txBox="1"/>
      </xdr:nvSpPr>
      <xdr:spPr>
        <a:xfrm>
          <a:off x="6038850" y="18884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4" name="pole tekstowe 5193">
          <a:extLst>
            <a:ext uri="{FF2B5EF4-FFF2-40B4-BE49-F238E27FC236}">
              <a16:creationId xmlns:a16="http://schemas.microsoft.com/office/drawing/2014/main" id="{F6B5DCCF-60B5-408F-AF54-C2E06346A9B8}"/>
            </a:ext>
          </a:extLst>
        </xdr:cNvPr>
        <xdr:cNvSpPr txBox="1"/>
      </xdr:nvSpPr>
      <xdr:spPr>
        <a:xfrm>
          <a:off x="6038850" y="1890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5" name="pole tekstowe 5194">
          <a:extLst>
            <a:ext uri="{FF2B5EF4-FFF2-40B4-BE49-F238E27FC236}">
              <a16:creationId xmlns:a16="http://schemas.microsoft.com/office/drawing/2014/main" id="{C0961073-54F4-43C9-97BA-373F62FC554C}"/>
            </a:ext>
          </a:extLst>
        </xdr:cNvPr>
        <xdr:cNvSpPr txBox="1"/>
      </xdr:nvSpPr>
      <xdr:spPr>
        <a:xfrm>
          <a:off x="6038850" y="1890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6" name="pole tekstowe 5195">
          <a:extLst>
            <a:ext uri="{FF2B5EF4-FFF2-40B4-BE49-F238E27FC236}">
              <a16:creationId xmlns:a16="http://schemas.microsoft.com/office/drawing/2014/main" id="{25B3C0B6-96B1-4F01-89E3-0A8002C9A0EC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7" name="pole tekstowe 5196">
          <a:extLst>
            <a:ext uri="{FF2B5EF4-FFF2-40B4-BE49-F238E27FC236}">
              <a16:creationId xmlns:a16="http://schemas.microsoft.com/office/drawing/2014/main" id="{EA413B16-9EA6-4C37-99B4-41DAFED00E6E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8" name="pole tekstowe 5197">
          <a:extLst>
            <a:ext uri="{FF2B5EF4-FFF2-40B4-BE49-F238E27FC236}">
              <a16:creationId xmlns:a16="http://schemas.microsoft.com/office/drawing/2014/main" id="{E9E420D1-37CE-4AAD-8918-D1981BF6F762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9" name="pole tekstowe 5198">
          <a:extLst>
            <a:ext uri="{FF2B5EF4-FFF2-40B4-BE49-F238E27FC236}">
              <a16:creationId xmlns:a16="http://schemas.microsoft.com/office/drawing/2014/main" id="{7C797FB1-55E2-41A5-BC8F-A05037BE3F57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0" name="pole tekstowe 5199">
          <a:extLst>
            <a:ext uri="{FF2B5EF4-FFF2-40B4-BE49-F238E27FC236}">
              <a16:creationId xmlns:a16="http://schemas.microsoft.com/office/drawing/2014/main" id="{3583D00E-73CA-4DD2-864B-03F4EA0A76B4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1" name="pole tekstowe 5200">
          <a:extLst>
            <a:ext uri="{FF2B5EF4-FFF2-40B4-BE49-F238E27FC236}">
              <a16:creationId xmlns:a16="http://schemas.microsoft.com/office/drawing/2014/main" id="{FF80ED24-1B0D-4004-8CA9-EB60AFBBF050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2" name="pole tekstowe 5201">
          <a:extLst>
            <a:ext uri="{FF2B5EF4-FFF2-40B4-BE49-F238E27FC236}">
              <a16:creationId xmlns:a16="http://schemas.microsoft.com/office/drawing/2014/main" id="{0DEC2383-6E3C-4610-B343-47F81286EB4D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3" name="pole tekstowe 5202">
          <a:extLst>
            <a:ext uri="{FF2B5EF4-FFF2-40B4-BE49-F238E27FC236}">
              <a16:creationId xmlns:a16="http://schemas.microsoft.com/office/drawing/2014/main" id="{A822B66D-88DC-475B-AB6C-99BDB2A6C07C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4" name="pole tekstowe 5203">
          <a:extLst>
            <a:ext uri="{FF2B5EF4-FFF2-40B4-BE49-F238E27FC236}">
              <a16:creationId xmlns:a16="http://schemas.microsoft.com/office/drawing/2014/main" id="{03DA9304-74E7-40A5-8C6C-E7B55D98F136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5" name="pole tekstowe 5204">
          <a:extLst>
            <a:ext uri="{FF2B5EF4-FFF2-40B4-BE49-F238E27FC236}">
              <a16:creationId xmlns:a16="http://schemas.microsoft.com/office/drawing/2014/main" id="{FD3F2099-34A9-4E8F-9F60-51B3A83BFDC7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6" name="pole tekstowe 5205">
          <a:extLst>
            <a:ext uri="{FF2B5EF4-FFF2-40B4-BE49-F238E27FC236}">
              <a16:creationId xmlns:a16="http://schemas.microsoft.com/office/drawing/2014/main" id="{2F5EF31C-F092-45C3-AD01-DA3BD8F8F3F3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7" name="pole tekstowe 5206">
          <a:extLst>
            <a:ext uri="{FF2B5EF4-FFF2-40B4-BE49-F238E27FC236}">
              <a16:creationId xmlns:a16="http://schemas.microsoft.com/office/drawing/2014/main" id="{55242497-0386-4EA0-BE07-7F23263AAB63}"/>
            </a:ext>
          </a:extLst>
        </xdr:cNvPr>
        <xdr:cNvSpPr txBox="1"/>
      </xdr:nvSpPr>
      <xdr:spPr>
        <a:xfrm>
          <a:off x="6038850" y="199091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8" name="pole tekstowe 5207">
          <a:extLst>
            <a:ext uri="{FF2B5EF4-FFF2-40B4-BE49-F238E27FC236}">
              <a16:creationId xmlns:a16="http://schemas.microsoft.com/office/drawing/2014/main" id="{93FC5030-6671-4C5B-B1A2-A127560A68F4}"/>
            </a:ext>
          </a:extLst>
        </xdr:cNvPr>
        <xdr:cNvSpPr txBox="1"/>
      </xdr:nvSpPr>
      <xdr:spPr>
        <a:xfrm>
          <a:off x="6038850" y="3756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9" name="pole tekstowe 5208">
          <a:extLst>
            <a:ext uri="{FF2B5EF4-FFF2-40B4-BE49-F238E27FC236}">
              <a16:creationId xmlns:a16="http://schemas.microsoft.com/office/drawing/2014/main" id="{9091ED13-53E6-47A6-8EDA-75A2691970DB}"/>
            </a:ext>
          </a:extLst>
        </xdr:cNvPr>
        <xdr:cNvSpPr txBox="1"/>
      </xdr:nvSpPr>
      <xdr:spPr>
        <a:xfrm>
          <a:off x="6038850" y="3756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0" name="pole tekstowe 5209">
          <a:extLst>
            <a:ext uri="{FF2B5EF4-FFF2-40B4-BE49-F238E27FC236}">
              <a16:creationId xmlns:a16="http://schemas.microsoft.com/office/drawing/2014/main" id="{645F7ED3-707B-4B85-977B-5BE8725E0738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1" name="pole tekstowe 5210">
          <a:extLst>
            <a:ext uri="{FF2B5EF4-FFF2-40B4-BE49-F238E27FC236}">
              <a16:creationId xmlns:a16="http://schemas.microsoft.com/office/drawing/2014/main" id="{2BF9DD71-CFD0-499B-B746-FDE6EA8C182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2" name="pole tekstowe 5211">
          <a:extLst>
            <a:ext uri="{FF2B5EF4-FFF2-40B4-BE49-F238E27FC236}">
              <a16:creationId xmlns:a16="http://schemas.microsoft.com/office/drawing/2014/main" id="{59066973-7011-412D-B261-AAC3576D79A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3" name="pole tekstowe 5212">
          <a:extLst>
            <a:ext uri="{FF2B5EF4-FFF2-40B4-BE49-F238E27FC236}">
              <a16:creationId xmlns:a16="http://schemas.microsoft.com/office/drawing/2014/main" id="{77B770F9-E6A7-43A2-AA29-1FAE771EE96E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4" name="pole tekstowe 5213">
          <a:extLst>
            <a:ext uri="{FF2B5EF4-FFF2-40B4-BE49-F238E27FC236}">
              <a16:creationId xmlns:a16="http://schemas.microsoft.com/office/drawing/2014/main" id="{C747C0B7-64DD-40D4-85C4-DCCD0BC73DF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5" name="pole tekstowe 5214">
          <a:extLst>
            <a:ext uri="{FF2B5EF4-FFF2-40B4-BE49-F238E27FC236}">
              <a16:creationId xmlns:a16="http://schemas.microsoft.com/office/drawing/2014/main" id="{540B4DA6-CE0D-48C3-8069-39F8BB09988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6" name="pole tekstowe 5215">
          <a:extLst>
            <a:ext uri="{FF2B5EF4-FFF2-40B4-BE49-F238E27FC236}">
              <a16:creationId xmlns:a16="http://schemas.microsoft.com/office/drawing/2014/main" id="{7CD5CECF-1989-49DC-8F3D-A571E9C6F50F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7" name="pole tekstowe 5216">
          <a:extLst>
            <a:ext uri="{FF2B5EF4-FFF2-40B4-BE49-F238E27FC236}">
              <a16:creationId xmlns:a16="http://schemas.microsoft.com/office/drawing/2014/main" id="{8669F22C-47CD-4921-BFA6-DC9AE9ADE1F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8" name="pole tekstowe 5217">
          <a:extLst>
            <a:ext uri="{FF2B5EF4-FFF2-40B4-BE49-F238E27FC236}">
              <a16:creationId xmlns:a16="http://schemas.microsoft.com/office/drawing/2014/main" id="{8182A69C-E0AA-4575-97E4-FC1E63363DCC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19" name="pole tekstowe 5218">
          <a:extLst>
            <a:ext uri="{FF2B5EF4-FFF2-40B4-BE49-F238E27FC236}">
              <a16:creationId xmlns:a16="http://schemas.microsoft.com/office/drawing/2014/main" id="{53084D58-9620-4ADA-814F-A20E9CFCA250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0" name="pole tekstowe 5219">
          <a:extLst>
            <a:ext uri="{FF2B5EF4-FFF2-40B4-BE49-F238E27FC236}">
              <a16:creationId xmlns:a16="http://schemas.microsoft.com/office/drawing/2014/main" id="{D638A7C4-B935-406B-94CA-6AC0D1E7A9B5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1" name="pole tekstowe 5220">
          <a:extLst>
            <a:ext uri="{FF2B5EF4-FFF2-40B4-BE49-F238E27FC236}">
              <a16:creationId xmlns:a16="http://schemas.microsoft.com/office/drawing/2014/main" id="{A3C4CFDA-CC36-437A-87BD-DD92FEC5CC6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2" name="pole tekstowe 5221">
          <a:extLst>
            <a:ext uri="{FF2B5EF4-FFF2-40B4-BE49-F238E27FC236}">
              <a16:creationId xmlns:a16="http://schemas.microsoft.com/office/drawing/2014/main" id="{31889B85-DAE3-43ED-A432-62AAFE30F54C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3" name="pole tekstowe 5222">
          <a:extLst>
            <a:ext uri="{FF2B5EF4-FFF2-40B4-BE49-F238E27FC236}">
              <a16:creationId xmlns:a16="http://schemas.microsoft.com/office/drawing/2014/main" id="{4AE1B701-8083-42B8-BE4A-B7A4CB15D790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4" name="pole tekstowe 5223">
          <a:extLst>
            <a:ext uri="{FF2B5EF4-FFF2-40B4-BE49-F238E27FC236}">
              <a16:creationId xmlns:a16="http://schemas.microsoft.com/office/drawing/2014/main" id="{87D87827-DEBE-41C6-B0EA-8324E766CD8C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5" name="pole tekstowe 5224">
          <a:extLst>
            <a:ext uri="{FF2B5EF4-FFF2-40B4-BE49-F238E27FC236}">
              <a16:creationId xmlns:a16="http://schemas.microsoft.com/office/drawing/2014/main" id="{B018D244-276C-4380-BD40-17ED208BA120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6" name="pole tekstowe 5225">
          <a:extLst>
            <a:ext uri="{FF2B5EF4-FFF2-40B4-BE49-F238E27FC236}">
              <a16:creationId xmlns:a16="http://schemas.microsoft.com/office/drawing/2014/main" id="{D23E75C6-DA67-43F4-9F19-83AB49DBE6C1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7" name="pole tekstowe 5226">
          <a:extLst>
            <a:ext uri="{FF2B5EF4-FFF2-40B4-BE49-F238E27FC236}">
              <a16:creationId xmlns:a16="http://schemas.microsoft.com/office/drawing/2014/main" id="{C2B86F9D-5AC5-414E-B6EF-5E83C309D36D}"/>
            </a:ext>
          </a:extLst>
        </xdr:cNvPr>
        <xdr:cNvSpPr txBox="1"/>
      </xdr:nvSpPr>
      <xdr:spPr>
        <a:xfrm>
          <a:off x="6038850" y="389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8" name="pole tekstowe 5227">
          <a:extLst>
            <a:ext uri="{FF2B5EF4-FFF2-40B4-BE49-F238E27FC236}">
              <a16:creationId xmlns:a16="http://schemas.microsoft.com/office/drawing/2014/main" id="{2BC99CA5-E3F8-4568-BCD6-2B64E316F09F}"/>
            </a:ext>
          </a:extLst>
        </xdr:cNvPr>
        <xdr:cNvSpPr txBox="1"/>
      </xdr:nvSpPr>
      <xdr:spPr>
        <a:xfrm>
          <a:off x="6038850" y="3900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29" name="pole tekstowe 5228">
          <a:extLst>
            <a:ext uri="{FF2B5EF4-FFF2-40B4-BE49-F238E27FC236}">
              <a16:creationId xmlns:a16="http://schemas.microsoft.com/office/drawing/2014/main" id="{4C1F10A3-1A42-4BE0-98FA-8D855F3E0BA5}"/>
            </a:ext>
          </a:extLst>
        </xdr:cNvPr>
        <xdr:cNvSpPr txBox="1"/>
      </xdr:nvSpPr>
      <xdr:spPr>
        <a:xfrm>
          <a:off x="6038850" y="39009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0" name="pole tekstowe 5229">
          <a:extLst>
            <a:ext uri="{FF2B5EF4-FFF2-40B4-BE49-F238E27FC236}">
              <a16:creationId xmlns:a16="http://schemas.microsoft.com/office/drawing/2014/main" id="{470CE144-247F-4D73-8986-74C32835BF62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1" name="pole tekstowe 5230">
          <a:extLst>
            <a:ext uri="{FF2B5EF4-FFF2-40B4-BE49-F238E27FC236}">
              <a16:creationId xmlns:a16="http://schemas.microsoft.com/office/drawing/2014/main" id="{006279DE-5AAE-4A3B-A980-AB03E2939047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2" name="pole tekstowe 5231">
          <a:extLst>
            <a:ext uri="{FF2B5EF4-FFF2-40B4-BE49-F238E27FC236}">
              <a16:creationId xmlns:a16="http://schemas.microsoft.com/office/drawing/2014/main" id="{8DE17CE7-0D87-4419-9480-E6AA05263E08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3" name="pole tekstowe 5232">
          <a:extLst>
            <a:ext uri="{FF2B5EF4-FFF2-40B4-BE49-F238E27FC236}">
              <a16:creationId xmlns:a16="http://schemas.microsoft.com/office/drawing/2014/main" id="{4125CE87-6E23-4CC1-8121-ACD2E6711BE1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4" name="pole tekstowe 5233">
          <a:extLst>
            <a:ext uri="{FF2B5EF4-FFF2-40B4-BE49-F238E27FC236}">
              <a16:creationId xmlns:a16="http://schemas.microsoft.com/office/drawing/2014/main" id="{FDC44DE3-8ADB-4A78-A9DE-EBF3E76B282A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5" name="pole tekstowe 5234">
          <a:extLst>
            <a:ext uri="{FF2B5EF4-FFF2-40B4-BE49-F238E27FC236}">
              <a16:creationId xmlns:a16="http://schemas.microsoft.com/office/drawing/2014/main" id="{1F4B0E48-E6DA-4459-9FB8-F990553D0C38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6" name="pole tekstowe 5235">
          <a:extLst>
            <a:ext uri="{FF2B5EF4-FFF2-40B4-BE49-F238E27FC236}">
              <a16:creationId xmlns:a16="http://schemas.microsoft.com/office/drawing/2014/main" id="{24D9F57F-47F0-4B71-9C2E-BBFAF830D253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7" name="pole tekstowe 5236">
          <a:extLst>
            <a:ext uri="{FF2B5EF4-FFF2-40B4-BE49-F238E27FC236}">
              <a16:creationId xmlns:a16="http://schemas.microsoft.com/office/drawing/2014/main" id="{1EB2B7C2-2701-4242-93AE-2E6FD8B39B4F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8" name="pole tekstowe 5237">
          <a:extLst>
            <a:ext uri="{FF2B5EF4-FFF2-40B4-BE49-F238E27FC236}">
              <a16:creationId xmlns:a16="http://schemas.microsoft.com/office/drawing/2014/main" id="{D31BBE22-78E8-4290-8919-F8BA692E852A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39" name="pole tekstowe 5238">
          <a:extLst>
            <a:ext uri="{FF2B5EF4-FFF2-40B4-BE49-F238E27FC236}">
              <a16:creationId xmlns:a16="http://schemas.microsoft.com/office/drawing/2014/main" id="{EB08BD2F-2A76-46B2-B9A3-2297D4E06F27}"/>
            </a:ext>
          </a:extLst>
        </xdr:cNvPr>
        <xdr:cNvSpPr txBox="1"/>
      </xdr:nvSpPr>
      <xdr:spPr>
        <a:xfrm>
          <a:off x="6038850" y="3918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0" name="pole tekstowe 5239">
          <a:extLst>
            <a:ext uri="{FF2B5EF4-FFF2-40B4-BE49-F238E27FC236}">
              <a16:creationId xmlns:a16="http://schemas.microsoft.com/office/drawing/2014/main" id="{6A5326D6-5BE3-414C-A513-12A1DE97024C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1" name="pole tekstowe 5240">
          <a:extLst>
            <a:ext uri="{FF2B5EF4-FFF2-40B4-BE49-F238E27FC236}">
              <a16:creationId xmlns:a16="http://schemas.microsoft.com/office/drawing/2014/main" id="{FB11CF07-A49E-4E0C-A453-D82931D6F3DD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2" name="pole tekstowe 5241">
          <a:extLst>
            <a:ext uri="{FF2B5EF4-FFF2-40B4-BE49-F238E27FC236}">
              <a16:creationId xmlns:a16="http://schemas.microsoft.com/office/drawing/2014/main" id="{9F59A535-6C23-49CB-8DF5-CBD9B30F8B9E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3" name="pole tekstowe 5242">
          <a:extLst>
            <a:ext uri="{FF2B5EF4-FFF2-40B4-BE49-F238E27FC236}">
              <a16:creationId xmlns:a16="http://schemas.microsoft.com/office/drawing/2014/main" id="{877798D9-F6C0-4720-9AF9-2BD0104063A4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4" name="pole tekstowe 5243">
          <a:extLst>
            <a:ext uri="{FF2B5EF4-FFF2-40B4-BE49-F238E27FC236}">
              <a16:creationId xmlns:a16="http://schemas.microsoft.com/office/drawing/2014/main" id="{67A1C263-CB7A-49CC-9765-1630A3D9D44D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5" name="pole tekstowe 5244">
          <a:extLst>
            <a:ext uri="{FF2B5EF4-FFF2-40B4-BE49-F238E27FC236}">
              <a16:creationId xmlns:a16="http://schemas.microsoft.com/office/drawing/2014/main" id="{CEFA2BD0-7198-40E8-90EC-DAAB4C89DCB4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6" name="pole tekstowe 5245">
          <a:extLst>
            <a:ext uri="{FF2B5EF4-FFF2-40B4-BE49-F238E27FC236}">
              <a16:creationId xmlns:a16="http://schemas.microsoft.com/office/drawing/2014/main" id="{427276E9-818C-498F-A378-5BD6F6F8D604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7" name="pole tekstowe 5246">
          <a:extLst>
            <a:ext uri="{FF2B5EF4-FFF2-40B4-BE49-F238E27FC236}">
              <a16:creationId xmlns:a16="http://schemas.microsoft.com/office/drawing/2014/main" id="{7041F0BE-5C82-4425-B4A8-3CC74E2FE9BB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8" name="pole tekstowe 5247">
          <a:extLst>
            <a:ext uri="{FF2B5EF4-FFF2-40B4-BE49-F238E27FC236}">
              <a16:creationId xmlns:a16="http://schemas.microsoft.com/office/drawing/2014/main" id="{2CB471EC-C602-4699-B581-2634E8FD0B88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49" name="pole tekstowe 5248">
          <a:extLst>
            <a:ext uri="{FF2B5EF4-FFF2-40B4-BE49-F238E27FC236}">
              <a16:creationId xmlns:a16="http://schemas.microsoft.com/office/drawing/2014/main" id="{45002519-AC12-4A18-AD57-7E17EE5DE2DE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0" name="pole tekstowe 5249">
          <a:extLst>
            <a:ext uri="{FF2B5EF4-FFF2-40B4-BE49-F238E27FC236}">
              <a16:creationId xmlns:a16="http://schemas.microsoft.com/office/drawing/2014/main" id="{6F1BFF97-473D-404C-8721-9D53AD0139CB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1" name="pole tekstowe 5250">
          <a:extLst>
            <a:ext uri="{FF2B5EF4-FFF2-40B4-BE49-F238E27FC236}">
              <a16:creationId xmlns:a16="http://schemas.microsoft.com/office/drawing/2014/main" id="{8A36D70D-FB1E-41AA-AEBA-CE336EA5EB41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2" name="pole tekstowe 5251">
          <a:extLst>
            <a:ext uri="{FF2B5EF4-FFF2-40B4-BE49-F238E27FC236}">
              <a16:creationId xmlns:a16="http://schemas.microsoft.com/office/drawing/2014/main" id="{21BE472C-BCAB-4EF1-8C4F-CCD346D67E53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3" name="pole tekstowe 5252">
          <a:extLst>
            <a:ext uri="{FF2B5EF4-FFF2-40B4-BE49-F238E27FC236}">
              <a16:creationId xmlns:a16="http://schemas.microsoft.com/office/drawing/2014/main" id="{F68F787F-EF41-49FB-9A58-ECEB7F4949A6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4" name="pole tekstowe 5253">
          <a:extLst>
            <a:ext uri="{FF2B5EF4-FFF2-40B4-BE49-F238E27FC236}">
              <a16:creationId xmlns:a16="http://schemas.microsoft.com/office/drawing/2014/main" id="{D10AC6D8-97A5-4166-9048-6BF951F1C93C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5" name="pole tekstowe 5254">
          <a:extLst>
            <a:ext uri="{FF2B5EF4-FFF2-40B4-BE49-F238E27FC236}">
              <a16:creationId xmlns:a16="http://schemas.microsoft.com/office/drawing/2014/main" id="{B9ACFB98-7D8E-4659-B4CC-F05F8A80F34A}"/>
            </a:ext>
          </a:extLst>
        </xdr:cNvPr>
        <xdr:cNvSpPr txBox="1"/>
      </xdr:nvSpPr>
      <xdr:spPr>
        <a:xfrm>
          <a:off x="6038850" y="5061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6" name="pole tekstowe 5255">
          <a:extLst>
            <a:ext uri="{FF2B5EF4-FFF2-40B4-BE49-F238E27FC236}">
              <a16:creationId xmlns:a16="http://schemas.microsoft.com/office/drawing/2014/main" id="{51BE8E21-898B-4EC1-A6C7-8F27B1CD7A23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7" name="pole tekstowe 5256">
          <a:extLst>
            <a:ext uri="{FF2B5EF4-FFF2-40B4-BE49-F238E27FC236}">
              <a16:creationId xmlns:a16="http://schemas.microsoft.com/office/drawing/2014/main" id="{FEABAA21-21E8-442A-93C6-AB7C26C0D6C7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8" name="pole tekstowe 5257">
          <a:extLst>
            <a:ext uri="{FF2B5EF4-FFF2-40B4-BE49-F238E27FC236}">
              <a16:creationId xmlns:a16="http://schemas.microsoft.com/office/drawing/2014/main" id="{1DA39EC5-C36E-403B-A84D-C3365C0E7136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59" name="pole tekstowe 5258">
          <a:extLst>
            <a:ext uri="{FF2B5EF4-FFF2-40B4-BE49-F238E27FC236}">
              <a16:creationId xmlns:a16="http://schemas.microsoft.com/office/drawing/2014/main" id="{AFEE6EF6-C0E1-4E0B-99C6-884C6C193723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0" name="pole tekstowe 5259">
          <a:extLst>
            <a:ext uri="{FF2B5EF4-FFF2-40B4-BE49-F238E27FC236}">
              <a16:creationId xmlns:a16="http://schemas.microsoft.com/office/drawing/2014/main" id="{48DB7720-FB5B-420F-BE5B-E0913FF8561F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1" name="pole tekstowe 5260">
          <a:extLst>
            <a:ext uri="{FF2B5EF4-FFF2-40B4-BE49-F238E27FC236}">
              <a16:creationId xmlns:a16="http://schemas.microsoft.com/office/drawing/2014/main" id="{49CA90E0-6494-4674-82FE-929FF7268476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2" name="pole tekstowe 5261">
          <a:extLst>
            <a:ext uri="{FF2B5EF4-FFF2-40B4-BE49-F238E27FC236}">
              <a16:creationId xmlns:a16="http://schemas.microsoft.com/office/drawing/2014/main" id="{02C3CBF8-60A5-46B2-AC98-64CE258CFE59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3" name="pole tekstowe 5262">
          <a:extLst>
            <a:ext uri="{FF2B5EF4-FFF2-40B4-BE49-F238E27FC236}">
              <a16:creationId xmlns:a16="http://schemas.microsoft.com/office/drawing/2014/main" id="{0592BDD1-E853-4ADA-B68E-F06EA0D54495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4" name="pole tekstowe 5263">
          <a:extLst>
            <a:ext uri="{FF2B5EF4-FFF2-40B4-BE49-F238E27FC236}">
              <a16:creationId xmlns:a16="http://schemas.microsoft.com/office/drawing/2014/main" id="{E158E0DC-3175-41D4-9F51-394F49252E0E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5" name="pole tekstowe 5264">
          <a:extLst>
            <a:ext uri="{FF2B5EF4-FFF2-40B4-BE49-F238E27FC236}">
              <a16:creationId xmlns:a16="http://schemas.microsoft.com/office/drawing/2014/main" id="{E87A0368-BFA5-4BE1-8F59-D7A51FAA3C96}"/>
            </a:ext>
          </a:extLst>
        </xdr:cNvPr>
        <xdr:cNvSpPr txBox="1"/>
      </xdr:nvSpPr>
      <xdr:spPr>
        <a:xfrm>
          <a:off x="6038850" y="11283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6" name="pole tekstowe 5265">
          <a:extLst>
            <a:ext uri="{FF2B5EF4-FFF2-40B4-BE49-F238E27FC236}">
              <a16:creationId xmlns:a16="http://schemas.microsoft.com/office/drawing/2014/main" id="{6BE46118-5ADE-4152-BEF1-AD3ED4D18504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7" name="pole tekstowe 5266">
          <a:extLst>
            <a:ext uri="{FF2B5EF4-FFF2-40B4-BE49-F238E27FC236}">
              <a16:creationId xmlns:a16="http://schemas.microsoft.com/office/drawing/2014/main" id="{79009341-9CF3-48CA-A4AF-F35D0F6B4C0C}"/>
            </a:ext>
          </a:extLst>
        </xdr:cNvPr>
        <xdr:cNvSpPr txBox="1"/>
      </xdr:nvSpPr>
      <xdr:spPr>
        <a:xfrm>
          <a:off x="6038850" y="1249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8" name="pole tekstowe 5267">
          <a:extLst>
            <a:ext uri="{FF2B5EF4-FFF2-40B4-BE49-F238E27FC236}">
              <a16:creationId xmlns:a16="http://schemas.microsoft.com/office/drawing/2014/main" id="{60F45EDD-CFA9-45BC-A989-48E16E471507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69" name="pole tekstowe 5268">
          <a:extLst>
            <a:ext uri="{FF2B5EF4-FFF2-40B4-BE49-F238E27FC236}">
              <a16:creationId xmlns:a16="http://schemas.microsoft.com/office/drawing/2014/main" id="{438CADEC-0B36-44F2-9B0E-65D237E9FEA3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0" name="pole tekstowe 5269">
          <a:extLst>
            <a:ext uri="{FF2B5EF4-FFF2-40B4-BE49-F238E27FC236}">
              <a16:creationId xmlns:a16="http://schemas.microsoft.com/office/drawing/2014/main" id="{310006F2-3681-4229-88D0-F9B1A08B0560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1" name="pole tekstowe 5270">
          <a:extLst>
            <a:ext uri="{FF2B5EF4-FFF2-40B4-BE49-F238E27FC236}">
              <a16:creationId xmlns:a16="http://schemas.microsoft.com/office/drawing/2014/main" id="{5F6117EA-3EB5-48D5-A986-15C3EFD8293D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2" name="pole tekstowe 5271">
          <a:extLst>
            <a:ext uri="{FF2B5EF4-FFF2-40B4-BE49-F238E27FC236}">
              <a16:creationId xmlns:a16="http://schemas.microsoft.com/office/drawing/2014/main" id="{49B10D90-35B4-4EFE-9A94-BA09B1DE7A44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3" name="pole tekstowe 5272">
          <a:extLst>
            <a:ext uri="{FF2B5EF4-FFF2-40B4-BE49-F238E27FC236}">
              <a16:creationId xmlns:a16="http://schemas.microsoft.com/office/drawing/2014/main" id="{DE93FEDE-BC5E-4993-868E-0E6BF8CFC9B0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4" name="pole tekstowe 5273">
          <a:extLst>
            <a:ext uri="{FF2B5EF4-FFF2-40B4-BE49-F238E27FC236}">
              <a16:creationId xmlns:a16="http://schemas.microsoft.com/office/drawing/2014/main" id="{09C9B44E-0709-4096-BFD3-539B62A86AD1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5" name="pole tekstowe 5274">
          <a:extLst>
            <a:ext uri="{FF2B5EF4-FFF2-40B4-BE49-F238E27FC236}">
              <a16:creationId xmlns:a16="http://schemas.microsoft.com/office/drawing/2014/main" id="{40558374-4819-4066-BA8D-D36C101E2B1C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6" name="pole tekstowe 5275">
          <a:extLst>
            <a:ext uri="{FF2B5EF4-FFF2-40B4-BE49-F238E27FC236}">
              <a16:creationId xmlns:a16="http://schemas.microsoft.com/office/drawing/2014/main" id="{F08AE888-5364-4C24-92D6-4DF108AAE9F9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7" name="pole tekstowe 5276">
          <a:extLst>
            <a:ext uri="{FF2B5EF4-FFF2-40B4-BE49-F238E27FC236}">
              <a16:creationId xmlns:a16="http://schemas.microsoft.com/office/drawing/2014/main" id="{B293EC8A-5F0B-4D12-A9DF-CFF5F3D243F1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8" name="pole tekstowe 5277">
          <a:extLst>
            <a:ext uri="{FF2B5EF4-FFF2-40B4-BE49-F238E27FC236}">
              <a16:creationId xmlns:a16="http://schemas.microsoft.com/office/drawing/2014/main" id="{22AB97F3-F689-4B74-8ABD-D21B392C1869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79" name="pole tekstowe 5278">
          <a:extLst>
            <a:ext uri="{FF2B5EF4-FFF2-40B4-BE49-F238E27FC236}">
              <a16:creationId xmlns:a16="http://schemas.microsoft.com/office/drawing/2014/main" id="{E96F3744-C42C-4AE2-A2F5-6BA85420D8C5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0" name="pole tekstowe 5279">
          <a:extLst>
            <a:ext uri="{FF2B5EF4-FFF2-40B4-BE49-F238E27FC236}">
              <a16:creationId xmlns:a16="http://schemas.microsoft.com/office/drawing/2014/main" id="{E17837CE-788E-400E-8651-43BDD479C0AB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1" name="pole tekstowe 5280">
          <a:extLst>
            <a:ext uri="{FF2B5EF4-FFF2-40B4-BE49-F238E27FC236}">
              <a16:creationId xmlns:a16="http://schemas.microsoft.com/office/drawing/2014/main" id="{D39EB31D-1C3B-464E-B266-7CC0C6EC577B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2" name="pole tekstowe 5281">
          <a:extLst>
            <a:ext uri="{FF2B5EF4-FFF2-40B4-BE49-F238E27FC236}">
              <a16:creationId xmlns:a16="http://schemas.microsoft.com/office/drawing/2014/main" id="{E4173C77-6C32-46AD-835B-69C1791AD472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3" name="pole tekstowe 5282">
          <a:extLst>
            <a:ext uri="{FF2B5EF4-FFF2-40B4-BE49-F238E27FC236}">
              <a16:creationId xmlns:a16="http://schemas.microsoft.com/office/drawing/2014/main" id="{F445E432-F2EB-4FC4-A1EB-89F9EE302BDA}"/>
            </a:ext>
          </a:extLst>
        </xdr:cNvPr>
        <xdr:cNvSpPr txBox="1"/>
      </xdr:nvSpPr>
      <xdr:spPr>
        <a:xfrm>
          <a:off x="6038850" y="356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4" name="pole tekstowe 5283">
          <a:extLst>
            <a:ext uri="{FF2B5EF4-FFF2-40B4-BE49-F238E27FC236}">
              <a16:creationId xmlns:a16="http://schemas.microsoft.com/office/drawing/2014/main" id="{401B88EF-02A0-4218-BD91-1DAA5E84A138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5" name="pole tekstowe 5284">
          <a:extLst>
            <a:ext uri="{FF2B5EF4-FFF2-40B4-BE49-F238E27FC236}">
              <a16:creationId xmlns:a16="http://schemas.microsoft.com/office/drawing/2014/main" id="{5EBBB665-9F67-41DF-8E21-F41E23CD4495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6" name="pole tekstowe 5285">
          <a:extLst>
            <a:ext uri="{FF2B5EF4-FFF2-40B4-BE49-F238E27FC236}">
              <a16:creationId xmlns:a16="http://schemas.microsoft.com/office/drawing/2014/main" id="{8882FB66-0AA7-46D7-A085-7FC5C77114C8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7" name="pole tekstowe 5286">
          <a:extLst>
            <a:ext uri="{FF2B5EF4-FFF2-40B4-BE49-F238E27FC236}">
              <a16:creationId xmlns:a16="http://schemas.microsoft.com/office/drawing/2014/main" id="{F608C4FD-A6CC-40B2-8DDE-9692E9D8A158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8" name="pole tekstowe 5287">
          <a:extLst>
            <a:ext uri="{FF2B5EF4-FFF2-40B4-BE49-F238E27FC236}">
              <a16:creationId xmlns:a16="http://schemas.microsoft.com/office/drawing/2014/main" id="{E58C53E6-459A-45EC-89DA-7D24C14876AB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89" name="pole tekstowe 5288">
          <a:extLst>
            <a:ext uri="{FF2B5EF4-FFF2-40B4-BE49-F238E27FC236}">
              <a16:creationId xmlns:a16="http://schemas.microsoft.com/office/drawing/2014/main" id="{A72E5519-C923-4257-8361-6A0E5B9E33C1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0" name="pole tekstowe 5289">
          <a:extLst>
            <a:ext uri="{FF2B5EF4-FFF2-40B4-BE49-F238E27FC236}">
              <a16:creationId xmlns:a16="http://schemas.microsoft.com/office/drawing/2014/main" id="{9119AB87-FF7C-483B-9E21-7D81D316BED6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1" name="pole tekstowe 5290">
          <a:extLst>
            <a:ext uri="{FF2B5EF4-FFF2-40B4-BE49-F238E27FC236}">
              <a16:creationId xmlns:a16="http://schemas.microsoft.com/office/drawing/2014/main" id="{94078D84-1D34-43D2-B915-2ECE6856B203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2" name="pole tekstowe 5291">
          <a:extLst>
            <a:ext uri="{FF2B5EF4-FFF2-40B4-BE49-F238E27FC236}">
              <a16:creationId xmlns:a16="http://schemas.microsoft.com/office/drawing/2014/main" id="{010C06C2-39FF-481A-B4C0-B9732F2F559F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3" name="pole tekstowe 5292">
          <a:extLst>
            <a:ext uri="{FF2B5EF4-FFF2-40B4-BE49-F238E27FC236}">
              <a16:creationId xmlns:a16="http://schemas.microsoft.com/office/drawing/2014/main" id="{A8621B61-D631-4BEF-96AC-510833315F53}"/>
            </a:ext>
          </a:extLst>
        </xdr:cNvPr>
        <xdr:cNvSpPr txBox="1"/>
      </xdr:nvSpPr>
      <xdr:spPr>
        <a:xfrm>
          <a:off x="6038850" y="5492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4" name="pole tekstowe 5293">
          <a:extLst>
            <a:ext uri="{FF2B5EF4-FFF2-40B4-BE49-F238E27FC236}">
              <a16:creationId xmlns:a16="http://schemas.microsoft.com/office/drawing/2014/main" id="{7CF32AFD-5340-4EE7-95D6-A031EEB4AD6A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5" name="pole tekstowe 5294">
          <a:extLst>
            <a:ext uri="{FF2B5EF4-FFF2-40B4-BE49-F238E27FC236}">
              <a16:creationId xmlns:a16="http://schemas.microsoft.com/office/drawing/2014/main" id="{96573D35-9156-48F7-B817-D11BD366C022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6" name="pole tekstowe 5295">
          <a:extLst>
            <a:ext uri="{FF2B5EF4-FFF2-40B4-BE49-F238E27FC236}">
              <a16:creationId xmlns:a16="http://schemas.microsoft.com/office/drawing/2014/main" id="{B8A27C21-E4A8-4F4E-879B-09E4A5A37F40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7" name="pole tekstowe 5296">
          <a:extLst>
            <a:ext uri="{FF2B5EF4-FFF2-40B4-BE49-F238E27FC236}">
              <a16:creationId xmlns:a16="http://schemas.microsoft.com/office/drawing/2014/main" id="{9EB09A31-897B-476B-9A2A-B8F07902EC10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8" name="pole tekstowe 5297">
          <a:extLst>
            <a:ext uri="{FF2B5EF4-FFF2-40B4-BE49-F238E27FC236}">
              <a16:creationId xmlns:a16="http://schemas.microsoft.com/office/drawing/2014/main" id="{2C22FF59-2063-43C3-A615-7D9B86535EEC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99" name="pole tekstowe 5298">
          <a:extLst>
            <a:ext uri="{FF2B5EF4-FFF2-40B4-BE49-F238E27FC236}">
              <a16:creationId xmlns:a16="http://schemas.microsoft.com/office/drawing/2014/main" id="{8A9A82ED-29BE-441A-A0F3-3D36E8086F82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0" name="pole tekstowe 5299">
          <a:extLst>
            <a:ext uri="{FF2B5EF4-FFF2-40B4-BE49-F238E27FC236}">
              <a16:creationId xmlns:a16="http://schemas.microsoft.com/office/drawing/2014/main" id="{0FDD90FE-FBE5-44D3-96D0-171F88393BAA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1" name="pole tekstowe 5300">
          <a:extLst>
            <a:ext uri="{FF2B5EF4-FFF2-40B4-BE49-F238E27FC236}">
              <a16:creationId xmlns:a16="http://schemas.microsoft.com/office/drawing/2014/main" id="{E15093C6-6FA0-4AF0-B91C-CB52A88C3D5B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2" name="pole tekstowe 5301">
          <a:extLst>
            <a:ext uri="{FF2B5EF4-FFF2-40B4-BE49-F238E27FC236}">
              <a16:creationId xmlns:a16="http://schemas.microsoft.com/office/drawing/2014/main" id="{CD7EF655-DB1A-4D6B-8E10-A3DD7412C416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3" name="pole tekstowe 5302">
          <a:extLst>
            <a:ext uri="{FF2B5EF4-FFF2-40B4-BE49-F238E27FC236}">
              <a16:creationId xmlns:a16="http://schemas.microsoft.com/office/drawing/2014/main" id="{4362B96B-1D34-4933-9005-069CC523E2CC}"/>
            </a:ext>
          </a:extLst>
        </xdr:cNvPr>
        <xdr:cNvSpPr txBox="1"/>
      </xdr:nvSpPr>
      <xdr:spPr>
        <a:xfrm>
          <a:off x="6038850" y="1192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4" name="pole tekstowe 5303">
          <a:extLst>
            <a:ext uri="{FF2B5EF4-FFF2-40B4-BE49-F238E27FC236}">
              <a16:creationId xmlns:a16="http://schemas.microsoft.com/office/drawing/2014/main" id="{11B106C7-D926-4E55-BAF2-06C1D5A4BC21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5" name="pole tekstowe 5304">
          <a:extLst>
            <a:ext uri="{FF2B5EF4-FFF2-40B4-BE49-F238E27FC236}">
              <a16:creationId xmlns:a16="http://schemas.microsoft.com/office/drawing/2014/main" id="{4BDDFE9B-CE59-421D-A993-92E430012922}"/>
            </a:ext>
          </a:extLst>
        </xdr:cNvPr>
        <xdr:cNvSpPr txBox="1"/>
      </xdr:nvSpPr>
      <xdr:spPr>
        <a:xfrm>
          <a:off x="6038850" y="12868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6" name="pole tekstowe 5305">
          <a:extLst>
            <a:ext uri="{FF2B5EF4-FFF2-40B4-BE49-F238E27FC236}">
              <a16:creationId xmlns:a16="http://schemas.microsoft.com/office/drawing/2014/main" id="{280B5D5E-592F-40F5-ACFD-4BE47213CFCC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7" name="pole tekstowe 5306">
          <a:extLst>
            <a:ext uri="{FF2B5EF4-FFF2-40B4-BE49-F238E27FC236}">
              <a16:creationId xmlns:a16="http://schemas.microsoft.com/office/drawing/2014/main" id="{04A40864-80A3-4B8F-B6FC-D91BC390CDFC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8" name="pole tekstowe 5307">
          <a:extLst>
            <a:ext uri="{FF2B5EF4-FFF2-40B4-BE49-F238E27FC236}">
              <a16:creationId xmlns:a16="http://schemas.microsoft.com/office/drawing/2014/main" id="{54B0437D-56BD-4DBD-9618-DC2A972AEAFB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09" name="pole tekstowe 5308">
          <a:extLst>
            <a:ext uri="{FF2B5EF4-FFF2-40B4-BE49-F238E27FC236}">
              <a16:creationId xmlns:a16="http://schemas.microsoft.com/office/drawing/2014/main" id="{CF48910F-B68D-4989-95CF-F6AACD9E8B8B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0" name="pole tekstowe 5309">
          <a:extLst>
            <a:ext uri="{FF2B5EF4-FFF2-40B4-BE49-F238E27FC236}">
              <a16:creationId xmlns:a16="http://schemas.microsoft.com/office/drawing/2014/main" id="{73225A59-75E0-4D5C-8D1A-BB6B0D623003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1" name="pole tekstowe 5310">
          <a:extLst>
            <a:ext uri="{FF2B5EF4-FFF2-40B4-BE49-F238E27FC236}">
              <a16:creationId xmlns:a16="http://schemas.microsoft.com/office/drawing/2014/main" id="{49136FFD-2EE7-46F9-B61C-8CE8A1B8CBEF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2" name="pole tekstowe 5311">
          <a:extLst>
            <a:ext uri="{FF2B5EF4-FFF2-40B4-BE49-F238E27FC236}">
              <a16:creationId xmlns:a16="http://schemas.microsoft.com/office/drawing/2014/main" id="{C6C08CBE-855B-4060-818A-C90338638C8F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3" name="pole tekstowe 5312">
          <a:extLst>
            <a:ext uri="{FF2B5EF4-FFF2-40B4-BE49-F238E27FC236}">
              <a16:creationId xmlns:a16="http://schemas.microsoft.com/office/drawing/2014/main" id="{2A97E9B1-CA64-414B-B221-EDCE4CBF257A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4" name="pole tekstowe 5313">
          <a:extLst>
            <a:ext uri="{FF2B5EF4-FFF2-40B4-BE49-F238E27FC236}">
              <a16:creationId xmlns:a16="http://schemas.microsoft.com/office/drawing/2014/main" id="{A552E024-AA61-401C-B22D-03731D427891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5" name="pole tekstowe 5314">
          <a:extLst>
            <a:ext uri="{FF2B5EF4-FFF2-40B4-BE49-F238E27FC236}">
              <a16:creationId xmlns:a16="http://schemas.microsoft.com/office/drawing/2014/main" id="{33479D19-B14D-4D68-B891-DF36118B64DB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6" name="pole tekstowe 5315">
          <a:extLst>
            <a:ext uri="{FF2B5EF4-FFF2-40B4-BE49-F238E27FC236}">
              <a16:creationId xmlns:a16="http://schemas.microsoft.com/office/drawing/2014/main" id="{0EDF09A6-00D6-4EEF-81DF-BE6E940FDCD6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7" name="pole tekstowe 5316">
          <a:extLst>
            <a:ext uri="{FF2B5EF4-FFF2-40B4-BE49-F238E27FC236}">
              <a16:creationId xmlns:a16="http://schemas.microsoft.com/office/drawing/2014/main" id="{CF66B164-6E04-4D70-A1E8-FB74C7185431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8" name="pole tekstowe 5317">
          <a:extLst>
            <a:ext uri="{FF2B5EF4-FFF2-40B4-BE49-F238E27FC236}">
              <a16:creationId xmlns:a16="http://schemas.microsoft.com/office/drawing/2014/main" id="{E57DC482-4E6B-439A-8DC4-62660F527306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19" name="pole tekstowe 5318">
          <a:extLst>
            <a:ext uri="{FF2B5EF4-FFF2-40B4-BE49-F238E27FC236}">
              <a16:creationId xmlns:a16="http://schemas.microsoft.com/office/drawing/2014/main" id="{447225D9-2018-453E-9B80-6F206F64456D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0" name="pole tekstowe 5319">
          <a:extLst>
            <a:ext uri="{FF2B5EF4-FFF2-40B4-BE49-F238E27FC236}">
              <a16:creationId xmlns:a16="http://schemas.microsoft.com/office/drawing/2014/main" id="{9B2CDF1B-B55C-48CE-B9BA-C603D387DF7A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1" name="pole tekstowe 5320">
          <a:extLst>
            <a:ext uri="{FF2B5EF4-FFF2-40B4-BE49-F238E27FC236}">
              <a16:creationId xmlns:a16="http://schemas.microsoft.com/office/drawing/2014/main" id="{32F29205-8905-477D-B38D-DDCE168EC68A}"/>
            </a:ext>
          </a:extLst>
        </xdr:cNvPr>
        <xdr:cNvSpPr txBox="1"/>
      </xdr:nvSpPr>
      <xdr:spPr>
        <a:xfrm>
          <a:off x="6038850" y="19337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2" name="pole tekstowe 5321">
          <a:extLst>
            <a:ext uri="{FF2B5EF4-FFF2-40B4-BE49-F238E27FC236}">
              <a16:creationId xmlns:a16="http://schemas.microsoft.com/office/drawing/2014/main" id="{AADD1999-AF0A-49BA-822B-4242D12255DA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3" name="pole tekstowe 5322">
          <a:extLst>
            <a:ext uri="{FF2B5EF4-FFF2-40B4-BE49-F238E27FC236}">
              <a16:creationId xmlns:a16="http://schemas.microsoft.com/office/drawing/2014/main" id="{72F86310-AEA9-492E-A651-2A34B5FE0EF1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4" name="pole tekstowe 5323">
          <a:extLst>
            <a:ext uri="{FF2B5EF4-FFF2-40B4-BE49-F238E27FC236}">
              <a16:creationId xmlns:a16="http://schemas.microsoft.com/office/drawing/2014/main" id="{030D8E79-680C-4954-AB7E-B0B96EFB8508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5" name="pole tekstowe 5324">
          <a:extLst>
            <a:ext uri="{FF2B5EF4-FFF2-40B4-BE49-F238E27FC236}">
              <a16:creationId xmlns:a16="http://schemas.microsoft.com/office/drawing/2014/main" id="{73DB051C-2FE7-4062-AAA8-5B483FBD359E}"/>
            </a:ext>
          </a:extLst>
        </xdr:cNvPr>
        <xdr:cNvSpPr txBox="1"/>
      </xdr:nvSpPr>
      <xdr:spPr>
        <a:xfrm>
          <a:off x="6038850" y="1942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6" name="pole tekstowe 5325">
          <a:extLst>
            <a:ext uri="{FF2B5EF4-FFF2-40B4-BE49-F238E27FC236}">
              <a16:creationId xmlns:a16="http://schemas.microsoft.com/office/drawing/2014/main" id="{6399737C-5657-46EA-B892-591AADFBFA5C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7" name="pole tekstowe 5326">
          <a:extLst>
            <a:ext uri="{FF2B5EF4-FFF2-40B4-BE49-F238E27FC236}">
              <a16:creationId xmlns:a16="http://schemas.microsoft.com/office/drawing/2014/main" id="{23F52919-51CF-4982-B0FF-093F894C50C6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8" name="pole tekstowe 5327">
          <a:extLst>
            <a:ext uri="{FF2B5EF4-FFF2-40B4-BE49-F238E27FC236}">
              <a16:creationId xmlns:a16="http://schemas.microsoft.com/office/drawing/2014/main" id="{59983AAB-2C58-421C-A067-0535BFEF6208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29" name="pole tekstowe 5328">
          <a:extLst>
            <a:ext uri="{FF2B5EF4-FFF2-40B4-BE49-F238E27FC236}">
              <a16:creationId xmlns:a16="http://schemas.microsoft.com/office/drawing/2014/main" id="{7C411BD5-FE83-4947-937C-C979665ECE15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0" name="pole tekstowe 5329">
          <a:extLst>
            <a:ext uri="{FF2B5EF4-FFF2-40B4-BE49-F238E27FC236}">
              <a16:creationId xmlns:a16="http://schemas.microsoft.com/office/drawing/2014/main" id="{C3F25B00-DE70-48C3-97CD-33400D5B6C6B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1" name="pole tekstowe 5330">
          <a:extLst>
            <a:ext uri="{FF2B5EF4-FFF2-40B4-BE49-F238E27FC236}">
              <a16:creationId xmlns:a16="http://schemas.microsoft.com/office/drawing/2014/main" id="{5C4AB5EB-A80A-45F2-A109-260A8E3AAC08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2" name="pole tekstowe 5331">
          <a:extLst>
            <a:ext uri="{FF2B5EF4-FFF2-40B4-BE49-F238E27FC236}">
              <a16:creationId xmlns:a16="http://schemas.microsoft.com/office/drawing/2014/main" id="{F5FC65A8-96B0-4A5E-9563-D54826C16496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3" name="pole tekstowe 5332">
          <a:extLst>
            <a:ext uri="{FF2B5EF4-FFF2-40B4-BE49-F238E27FC236}">
              <a16:creationId xmlns:a16="http://schemas.microsoft.com/office/drawing/2014/main" id="{881876CB-58CC-4D2D-A457-6C1DD4D216FF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4" name="pole tekstowe 5333">
          <a:extLst>
            <a:ext uri="{FF2B5EF4-FFF2-40B4-BE49-F238E27FC236}">
              <a16:creationId xmlns:a16="http://schemas.microsoft.com/office/drawing/2014/main" id="{87765673-0D4C-4BD9-A207-ED4907ABE7CB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5" name="pole tekstowe 5334">
          <a:extLst>
            <a:ext uri="{FF2B5EF4-FFF2-40B4-BE49-F238E27FC236}">
              <a16:creationId xmlns:a16="http://schemas.microsoft.com/office/drawing/2014/main" id="{F47069E6-E974-460B-B63A-284B97878945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6" name="pole tekstowe 5335">
          <a:extLst>
            <a:ext uri="{FF2B5EF4-FFF2-40B4-BE49-F238E27FC236}">
              <a16:creationId xmlns:a16="http://schemas.microsoft.com/office/drawing/2014/main" id="{D8D3D365-70EC-4CDF-ACFA-5872A9B81F3F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7" name="pole tekstowe 5336">
          <a:extLst>
            <a:ext uri="{FF2B5EF4-FFF2-40B4-BE49-F238E27FC236}">
              <a16:creationId xmlns:a16="http://schemas.microsoft.com/office/drawing/2014/main" id="{749897B5-A0DD-41CE-B70B-0B5BFE16B4E4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8" name="pole tekstowe 5337">
          <a:extLst>
            <a:ext uri="{FF2B5EF4-FFF2-40B4-BE49-F238E27FC236}">
              <a16:creationId xmlns:a16="http://schemas.microsoft.com/office/drawing/2014/main" id="{36CF029D-1FCD-4928-B816-AA7EBD2E9FB3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39" name="pole tekstowe 5338">
          <a:extLst>
            <a:ext uri="{FF2B5EF4-FFF2-40B4-BE49-F238E27FC236}">
              <a16:creationId xmlns:a16="http://schemas.microsoft.com/office/drawing/2014/main" id="{2C77A67C-7805-41A1-8997-7EBE4A1307D2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0" name="pole tekstowe 5339">
          <a:extLst>
            <a:ext uri="{FF2B5EF4-FFF2-40B4-BE49-F238E27FC236}">
              <a16:creationId xmlns:a16="http://schemas.microsoft.com/office/drawing/2014/main" id="{C21BB271-F7A6-481C-9F5E-1EC3E5C331DE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1" name="pole tekstowe 5340">
          <a:extLst>
            <a:ext uri="{FF2B5EF4-FFF2-40B4-BE49-F238E27FC236}">
              <a16:creationId xmlns:a16="http://schemas.microsoft.com/office/drawing/2014/main" id="{66BBDFDA-0369-456B-BA6C-67B1276A8B8B}"/>
            </a:ext>
          </a:extLst>
        </xdr:cNvPr>
        <xdr:cNvSpPr txBox="1"/>
      </xdr:nvSpPr>
      <xdr:spPr>
        <a:xfrm>
          <a:off x="6038850" y="189871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2" name="pole tekstowe 5341">
          <a:extLst>
            <a:ext uri="{FF2B5EF4-FFF2-40B4-BE49-F238E27FC236}">
              <a16:creationId xmlns:a16="http://schemas.microsoft.com/office/drawing/2014/main" id="{1AE137FE-59D1-4154-9E43-9047E04B8A63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3" name="pole tekstowe 5342">
          <a:extLst>
            <a:ext uri="{FF2B5EF4-FFF2-40B4-BE49-F238E27FC236}">
              <a16:creationId xmlns:a16="http://schemas.microsoft.com/office/drawing/2014/main" id="{072CF716-57DD-471D-B89F-CF5B45F2DBF7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4" name="pole tekstowe 5343">
          <a:extLst>
            <a:ext uri="{FF2B5EF4-FFF2-40B4-BE49-F238E27FC236}">
              <a16:creationId xmlns:a16="http://schemas.microsoft.com/office/drawing/2014/main" id="{FC8CABF8-8F19-4F2E-BD13-F3259757FAF6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5" name="pole tekstowe 5344">
          <a:extLst>
            <a:ext uri="{FF2B5EF4-FFF2-40B4-BE49-F238E27FC236}">
              <a16:creationId xmlns:a16="http://schemas.microsoft.com/office/drawing/2014/main" id="{331D626D-6838-452E-A311-D788EAC44A78}"/>
            </a:ext>
          </a:extLst>
        </xdr:cNvPr>
        <xdr:cNvSpPr txBox="1"/>
      </xdr:nvSpPr>
      <xdr:spPr>
        <a:xfrm>
          <a:off x="6038850" y="19032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6" name="pole tekstowe 5345">
          <a:extLst>
            <a:ext uri="{FF2B5EF4-FFF2-40B4-BE49-F238E27FC236}">
              <a16:creationId xmlns:a16="http://schemas.microsoft.com/office/drawing/2014/main" id="{F3834B7E-CD90-4BBB-8D4B-B0B91F2DD53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7" name="pole tekstowe 5346">
          <a:extLst>
            <a:ext uri="{FF2B5EF4-FFF2-40B4-BE49-F238E27FC236}">
              <a16:creationId xmlns:a16="http://schemas.microsoft.com/office/drawing/2014/main" id="{5480699D-BD6C-4ED0-A3CC-83D201287F3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8" name="pole tekstowe 5347">
          <a:extLst>
            <a:ext uri="{FF2B5EF4-FFF2-40B4-BE49-F238E27FC236}">
              <a16:creationId xmlns:a16="http://schemas.microsoft.com/office/drawing/2014/main" id="{B5B7A01D-CC5A-41A8-9130-FFAD5940937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49" name="pole tekstowe 5348">
          <a:extLst>
            <a:ext uri="{FF2B5EF4-FFF2-40B4-BE49-F238E27FC236}">
              <a16:creationId xmlns:a16="http://schemas.microsoft.com/office/drawing/2014/main" id="{9478BF78-A5D2-4013-B4E8-043E628A398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0" name="pole tekstowe 5349">
          <a:extLst>
            <a:ext uri="{FF2B5EF4-FFF2-40B4-BE49-F238E27FC236}">
              <a16:creationId xmlns:a16="http://schemas.microsoft.com/office/drawing/2014/main" id="{A12A0107-FD1C-4DCB-A976-BB3073B3F82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1" name="pole tekstowe 5350">
          <a:extLst>
            <a:ext uri="{FF2B5EF4-FFF2-40B4-BE49-F238E27FC236}">
              <a16:creationId xmlns:a16="http://schemas.microsoft.com/office/drawing/2014/main" id="{03BC2666-F99F-4B87-A9E3-0B76DF20713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2" name="pole tekstowe 5351">
          <a:extLst>
            <a:ext uri="{FF2B5EF4-FFF2-40B4-BE49-F238E27FC236}">
              <a16:creationId xmlns:a16="http://schemas.microsoft.com/office/drawing/2014/main" id="{BC4A8CFE-FCF3-46BF-AE9E-F251E9CA2D4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3" name="pole tekstowe 5352">
          <a:extLst>
            <a:ext uri="{FF2B5EF4-FFF2-40B4-BE49-F238E27FC236}">
              <a16:creationId xmlns:a16="http://schemas.microsoft.com/office/drawing/2014/main" id="{AD93F8B9-1FA6-43F6-8F98-FCBFEA0F5BC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4" name="pole tekstowe 5353">
          <a:extLst>
            <a:ext uri="{FF2B5EF4-FFF2-40B4-BE49-F238E27FC236}">
              <a16:creationId xmlns:a16="http://schemas.microsoft.com/office/drawing/2014/main" id="{B31C53F1-A65E-4023-980D-861CA299B2B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5" name="pole tekstowe 5354">
          <a:extLst>
            <a:ext uri="{FF2B5EF4-FFF2-40B4-BE49-F238E27FC236}">
              <a16:creationId xmlns:a16="http://schemas.microsoft.com/office/drawing/2014/main" id="{8DCE0924-AFE0-4DB3-9EFE-28415CBF3AD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6" name="pole tekstowe 5355">
          <a:extLst>
            <a:ext uri="{FF2B5EF4-FFF2-40B4-BE49-F238E27FC236}">
              <a16:creationId xmlns:a16="http://schemas.microsoft.com/office/drawing/2014/main" id="{7936FAC6-E86B-444D-B8F4-1599930EADE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7" name="pole tekstowe 5356">
          <a:extLst>
            <a:ext uri="{FF2B5EF4-FFF2-40B4-BE49-F238E27FC236}">
              <a16:creationId xmlns:a16="http://schemas.microsoft.com/office/drawing/2014/main" id="{7FB44CA6-0F5B-4CA3-A212-2E7DD2B7C38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8" name="pole tekstowe 5357">
          <a:extLst>
            <a:ext uri="{FF2B5EF4-FFF2-40B4-BE49-F238E27FC236}">
              <a16:creationId xmlns:a16="http://schemas.microsoft.com/office/drawing/2014/main" id="{CD592CBE-B13A-4417-9856-86041FD18B8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59" name="pole tekstowe 5358">
          <a:extLst>
            <a:ext uri="{FF2B5EF4-FFF2-40B4-BE49-F238E27FC236}">
              <a16:creationId xmlns:a16="http://schemas.microsoft.com/office/drawing/2014/main" id="{9D1D9395-9F51-4FF8-A1FC-17B1D99225A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0" name="pole tekstowe 5359">
          <a:extLst>
            <a:ext uri="{FF2B5EF4-FFF2-40B4-BE49-F238E27FC236}">
              <a16:creationId xmlns:a16="http://schemas.microsoft.com/office/drawing/2014/main" id="{66376B2A-9DF5-4B71-8086-A7939165AE3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1" name="pole tekstowe 5360">
          <a:extLst>
            <a:ext uri="{FF2B5EF4-FFF2-40B4-BE49-F238E27FC236}">
              <a16:creationId xmlns:a16="http://schemas.microsoft.com/office/drawing/2014/main" id="{230FA553-84C4-4DEC-A73A-99D7728ACED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2" name="pole tekstowe 5361">
          <a:extLst>
            <a:ext uri="{FF2B5EF4-FFF2-40B4-BE49-F238E27FC236}">
              <a16:creationId xmlns:a16="http://schemas.microsoft.com/office/drawing/2014/main" id="{9B22C8AD-4B4D-419F-8EFA-846B89569E1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3" name="pole tekstowe 5362">
          <a:extLst>
            <a:ext uri="{FF2B5EF4-FFF2-40B4-BE49-F238E27FC236}">
              <a16:creationId xmlns:a16="http://schemas.microsoft.com/office/drawing/2014/main" id="{A55F8638-B889-40CE-AE54-A587B8217CA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4" name="pole tekstowe 5363">
          <a:extLst>
            <a:ext uri="{FF2B5EF4-FFF2-40B4-BE49-F238E27FC236}">
              <a16:creationId xmlns:a16="http://schemas.microsoft.com/office/drawing/2014/main" id="{93255400-0771-4A32-AEAF-E02F14F29BF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5" name="pole tekstowe 5364">
          <a:extLst>
            <a:ext uri="{FF2B5EF4-FFF2-40B4-BE49-F238E27FC236}">
              <a16:creationId xmlns:a16="http://schemas.microsoft.com/office/drawing/2014/main" id="{A16003C4-4911-48ED-A5C2-ECF811F256E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6" name="pole tekstowe 5365">
          <a:extLst>
            <a:ext uri="{FF2B5EF4-FFF2-40B4-BE49-F238E27FC236}">
              <a16:creationId xmlns:a16="http://schemas.microsoft.com/office/drawing/2014/main" id="{A5ECCE82-88CC-41A9-BC19-4418472D8C4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7" name="pole tekstowe 5366">
          <a:extLst>
            <a:ext uri="{FF2B5EF4-FFF2-40B4-BE49-F238E27FC236}">
              <a16:creationId xmlns:a16="http://schemas.microsoft.com/office/drawing/2014/main" id="{7E84BF2E-2EF0-43BE-88C9-4F13EE780BDC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8" name="pole tekstowe 5367">
          <a:extLst>
            <a:ext uri="{FF2B5EF4-FFF2-40B4-BE49-F238E27FC236}">
              <a16:creationId xmlns:a16="http://schemas.microsoft.com/office/drawing/2014/main" id="{3A355A44-554E-41A8-A19E-196FA4A3447E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69" name="pole tekstowe 5368">
          <a:extLst>
            <a:ext uri="{FF2B5EF4-FFF2-40B4-BE49-F238E27FC236}">
              <a16:creationId xmlns:a16="http://schemas.microsoft.com/office/drawing/2014/main" id="{F5392654-D909-44B9-9ECE-59A009D2B825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0" name="pole tekstowe 5369">
          <a:extLst>
            <a:ext uri="{FF2B5EF4-FFF2-40B4-BE49-F238E27FC236}">
              <a16:creationId xmlns:a16="http://schemas.microsoft.com/office/drawing/2014/main" id="{BC289CA1-2194-4A87-8CA8-BFBA1DA8E547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1" name="pole tekstowe 5370">
          <a:extLst>
            <a:ext uri="{FF2B5EF4-FFF2-40B4-BE49-F238E27FC236}">
              <a16:creationId xmlns:a16="http://schemas.microsoft.com/office/drawing/2014/main" id="{2683ACB0-8E80-43E7-AA25-B476ED5F25C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2" name="pole tekstowe 5371">
          <a:extLst>
            <a:ext uri="{FF2B5EF4-FFF2-40B4-BE49-F238E27FC236}">
              <a16:creationId xmlns:a16="http://schemas.microsoft.com/office/drawing/2014/main" id="{7D6297C5-0971-44D1-922B-2F94EA676A6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3" name="pole tekstowe 5372">
          <a:extLst>
            <a:ext uri="{FF2B5EF4-FFF2-40B4-BE49-F238E27FC236}">
              <a16:creationId xmlns:a16="http://schemas.microsoft.com/office/drawing/2014/main" id="{A9185E8E-BF07-40B1-89D8-A52E5BADA63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4" name="pole tekstowe 5373">
          <a:extLst>
            <a:ext uri="{FF2B5EF4-FFF2-40B4-BE49-F238E27FC236}">
              <a16:creationId xmlns:a16="http://schemas.microsoft.com/office/drawing/2014/main" id="{7188E2C6-7B34-4506-A657-60901BDB5E9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5" name="pole tekstowe 5374">
          <a:extLst>
            <a:ext uri="{FF2B5EF4-FFF2-40B4-BE49-F238E27FC236}">
              <a16:creationId xmlns:a16="http://schemas.microsoft.com/office/drawing/2014/main" id="{49C62E25-4589-4D08-8981-640F8BEB14CC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6" name="pole tekstowe 5375">
          <a:extLst>
            <a:ext uri="{FF2B5EF4-FFF2-40B4-BE49-F238E27FC236}">
              <a16:creationId xmlns:a16="http://schemas.microsoft.com/office/drawing/2014/main" id="{9459C332-5661-4E43-A76E-769B3A83AD51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7" name="pole tekstowe 5376">
          <a:extLst>
            <a:ext uri="{FF2B5EF4-FFF2-40B4-BE49-F238E27FC236}">
              <a16:creationId xmlns:a16="http://schemas.microsoft.com/office/drawing/2014/main" id="{BC82A846-F0DA-48C3-A7DC-4EC592456EC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8" name="pole tekstowe 5377">
          <a:extLst>
            <a:ext uri="{FF2B5EF4-FFF2-40B4-BE49-F238E27FC236}">
              <a16:creationId xmlns:a16="http://schemas.microsoft.com/office/drawing/2014/main" id="{25A8D767-0503-4A34-8AE7-3CBEAA485A2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79" name="pole tekstowe 5378">
          <a:extLst>
            <a:ext uri="{FF2B5EF4-FFF2-40B4-BE49-F238E27FC236}">
              <a16:creationId xmlns:a16="http://schemas.microsoft.com/office/drawing/2014/main" id="{BBB2B337-D6FA-45C1-A130-809487001946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0" name="pole tekstowe 5379">
          <a:extLst>
            <a:ext uri="{FF2B5EF4-FFF2-40B4-BE49-F238E27FC236}">
              <a16:creationId xmlns:a16="http://schemas.microsoft.com/office/drawing/2014/main" id="{21CF176E-EF4E-4F4A-AD5D-6D8FECF8276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1" name="pole tekstowe 5380">
          <a:extLst>
            <a:ext uri="{FF2B5EF4-FFF2-40B4-BE49-F238E27FC236}">
              <a16:creationId xmlns:a16="http://schemas.microsoft.com/office/drawing/2014/main" id="{798CCC50-BBB7-4158-B9F4-CB82A9CF648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2" name="pole tekstowe 5381">
          <a:extLst>
            <a:ext uri="{FF2B5EF4-FFF2-40B4-BE49-F238E27FC236}">
              <a16:creationId xmlns:a16="http://schemas.microsoft.com/office/drawing/2014/main" id="{709AB1A5-40E8-4868-B8DB-C26BFD58CCB9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3" name="pole tekstowe 5382">
          <a:extLst>
            <a:ext uri="{FF2B5EF4-FFF2-40B4-BE49-F238E27FC236}">
              <a16:creationId xmlns:a16="http://schemas.microsoft.com/office/drawing/2014/main" id="{5DD9BB3C-9009-4716-8576-465C5D5C6EF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4" name="pole tekstowe 5383">
          <a:extLst>
            <a:ext uri="{FF2B5EF4-FFF2-40B4-BE49-F238E27FC236}">
              <a16:creationId xmlns:a16="http://schemas.microsoft.com/office/drawing/2014/main" id="{06B394F2-9B6C-4161-B1C8-4190593F8D9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5" name="pole tekstowe 5384">
          <a:extLst>
            <a:ext uri="{FF2B5EF4-FFF2-40B4-BE49-F238E27FC236}">
              <a16:creationId xmlns:a16="http://schemas.microsoft.com/office/drawing/2014/main" id="{2440A4E5-44CD-4199-9C39-E9963F5952D2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6" name="pole tekstowe 5385">
          <a:extLst>
            <a:ext uri="{FF2B5EF4-FFF2-40B4-BE49-F238E27FC236}">
              <a16:creationId xmlns:a16="http://schemas.microsoft.com/office/drawing/2014/main" id="{1E9BF64B-184D-4445-9E2A-8589297204D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7" name="pole tekstowe 5386">
          <a:extLst>
            <a:ext uri="{FF2B5EF4-FFF2-40B4-BE49-F238E27FC236}">
              <a16:creationId xmlns:a16="http://schemas.microsoft.com/office/drawing/2014/main" id="{C6DA78D4-A4A2-4192-AFD3-142696F7FA2D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8" name="pole tekstowe 5387">
          <a:extLst>
            <a:ext uri="{FF2B5EF4-FFF2-40B4-BE49-F238E27FC236}">
              <a16:creationId xmlns:a16="http://schemas.microsoft.com/office/drawing/2014/main" id="{581BE04C-0534-42C5-ABC4-61A7D591DA5A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89" name="pole tekstowe 5388">
          <a:extLst>
            <a:ext uri="{FF2B5EF4-FFF2-40B4-BE49-F238E27FC236}">
              <a16:creationId xmlns:a16="http://schemas.microsoft.com/office/drawing/2014/main" id="{5B558813-B2D9-41DD-B920-F44665C82D04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0" name="pole tekstowe 5389">
          <a:extLst>
            <a:ext uri="{FF2B5EF4-FFF2-40B4-BE49-F238E27FC236}">
              <a16:creationId xmlns:a16="http://schemas.microsoft.com/office/drawing/2014/main" id="{5A78FB13-C834-497F-A5BE-69B6A1FC37E3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1" name="pole tekstowe 5390">
          <a:extLst>
            <a:ext uri="{FF2B5EF4-FFF2-40B4-BE49-F238E27FC236}">
              <a16:creationId xmlns:a16="http://schemas.microsoft.com/office/drawing/2014/main" id="{36167C7D-AFA4-4D55-B673-78F19BEDE7D0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2" name="pole tekstowe 5391">
          <a:extLst>
            <a:ext uri="{FF2B5EF4-FFF2-40B4-BE49-F238E27FC236}">
              <a16:creationId xmlns:a16="http://schemas.microsoft.com/office/drawing/2014/main" id="{F0B51A22-49E3-41D1-B5A2-A0B239AB0FBF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3" name="pole tekstowe 5392">
          <a:extLst>
            <a:ext uri="{FF2B5EF4-FFF2-40B4-BE49-F238E27FC236}">
              <a16:creationId xmlns:a16="http://schemas.microsoft.com/office/drawing/2014/main" id="{6331AF8D-F493-4242-86E8-45BC0F984C58}"/>
            </a:ext>
          </a:extLst>
        </xdr:cNvPr>
        <xdr:cNvSpPr txBox="1"/>
      </xdr:nvSpPr>
      <xdr:spPr>
        <a:xfrm>
          <a:off x="6038850" y="19185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4" name="pole tekstowe 5393">
          <a:extLst>
            <a:ext uri="{FF2B5EF4-FFF2-40B4-BE49-F238E27FC236}">
              <a16:creationId xmlns:a16="http://schemas.microsoft.com/office/drawing/2014/main" id="{27B3A1D5-DE16-4577-B2F2-2E3673983342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5" name="pole tekstowe 5394">
          <a:extLst>
            <a:ext uri="{FF2B5EF4-FFF2-40B4-BE49-F238E27FC236}">
              <a16:creationId xmlns:a16="http://schemas.microsoft.com/office/drawing/2014/main" id="{72DFF13F-5B17-47BD-A8A5-F147E4265B96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6" name="pole tekstowe 5395">
          <a:extLst>
            <a:ext uri="{FF2B5EF4-FFF2-40B4-BE49-F238E27FC236}">
              <a16:creationId xmlns:a16="http://schemas.microsoft.com/office/drawing/2014/main" id="{6C2BA648-6587-4BA0-87CD-35AAE385E92D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7" name="pole tekstowe 5396">
          <a:extLst>
            <a:ext uri="{FF2B5EF4-FFF2-40B4-BE49-F238E27FC236}">
              <a16:creationId xmlns:a16="http://schemas.microsoft.com/office/drawing/2014/main" id="{B67D48E3-ACEC-4429-818E-9FC631DD771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8" name="pole tekstowe 5397">
          <a:extLst>
            <a:ext uri="{FF2B5EF4-FFF2-40B4-BE49-F238E27FC236}">
              <a16:creationId xmlns:a16="http://schemas.microsoft.com/office/drawing/2014/main" id="{0F69DA7B-001A-4D89-A7FD-B797C0AEC20E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399" name="pole tekstowe 5398">
          <a:extLst>
            <a:ext uri="{FF2B5EF4-FFF2-40B4-BE49-F238E27FC236}">
              <a16:creationId xmlns:a16="http://schemas.microsoft.com/office/drawing/2014/main" id="{185DA0E2-0184-40CA-B5C9-595E531EC41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0" name="pole tekstowe 5399">
          <a:extLst>
            <a:ext uri="{FF2B5EF4-FFF2-40B4-BE49-F238E27FC236}">
              <a16:creationId xmlns:a16="http://schemas.microsoft.com/office/drawing/2014/main" id="{1EE2F2C6-9193-4533-AB19-E833E3683681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1" name="pole tekstowe 5400">
          <a:extLst>
            <a:ext uri="{FF2B5EF4-FFF2-40B4-BE49-F238E27FC236}">
              <a16:creationId xmlns:a16="http://schemas.microsoft.com/office/drawing/2014/main" id="{9A194AF5-0623-4D67-BC81-BE02FFEA1382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2" name="pole tekstowe 5401">
          <a:extLst>
            <a:ext uri="{FF2B5EF4-FFF2-40B4-BE49-F238E27FC236}">
              <a16:creationId xmlns:a16="http://schemas.microsoft.com/office/drawing/2014/main" id="{0FE4A42C-04C8-4D40-9856-37F0D57D0DF5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3" name="pole tekstowe 5402">
          <a:extLst>
            <a:ext uri="{FF2B5EF4-FFF2-40B4-BE49-F238E27FC236}">
              <a16:creationId xmlns:a16="http://schemas.microsoft.com/office/drawing/2014/main" id="{6D973D14-6A35-4130-BE59-F4F8EE24BA40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4" name="pole tekstowe 5403">
          <a:extLst>
            <a:ext uri="{FF2B5EF4-FFF2-40B4-BE49-F238E27FC236}">
              <a16:creationId xmlns:a16="http://schemas.microsoft.com/office/drawing/2014/main" id="{08E3457B-2540-48B1-8247-0CC330AFA288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5" name="pole tekstowe 5404">
          <a:extLst>
            <a:ext uri="{FF2B5EF4-FFF2-40B4-BE49-F238E27FC236}">
              <a16:creationId xmlns:a16="http://schemas.microsoft.com/office/drawing/2014/main" id="{4601C95F-6226-441D-A0A6-F79B43A3889F}"/>
            </a:ext>
          </a:extLst>
        </xdr:cNvPr>
        <xdr:cNvSpPr txBox="1"/>
      </xdr:nvSpPr>
      <xdr:spPr>
        <a:xfrm>
          <a:off x="6038850" y="1929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6" name="pole tekstowe 5405">
          <a:extLst>
            <a:ext uri="{FF2B5EF4-FFF2-40B4-BE49-F238E27FC236}">
              <a16:creationId xmlns:a16="http://schemas.microsoft.com/office/drawing/2014/main" id="{9272480C-9649-4114-82F7-45967E242E66}"/>
            </a:ext>
          </a:extLst>
        </xdr:cNvPr>
        <xdr:cNvSpPr txBox="1"/>
      </xdr:nvSpPr>
      <xdr:spPr>
        <a:xfrm>
          <a:off x="6038850" y="628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7" name="pole tekstowe 5406">
          <a:extLst>
            <a:ext uri="{FF2B5EF4-FFF2-40B4-BE49-F238E27FC236}">
              <a16:creationId xmlns:a16="http://schemas.microsoft.com/office/drawing/2014/main" id="{5F968E6F-5FFB-4371-9A8F-6CC9C0598080}"/>
            </a:ext>
          </a:extLst>
        </xdr:cNvPr>
        <xdr:cNvSpPr txBox="1"/>
      </xdr:nvSpPr>
      <xdr:spPr>
        <a:xfrm>
          <a:off x="6038850" y="6288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8" name="pole tekstowe 5407">
          <a:extLst>
            <a:ext uri="{FF2B5EF4-FFF2-40B4-BE49-F238E27FC236}">
              <a16:creationId xmlns:a16="http://schemas.microsoft.com/office/drawing/2014/main" id="{E3874FCC-67E2-4E13-B8B9-BCDD0BABFA04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09" name="pole tekstowe 5408">
          <a:extLst>
            <a:ext uri="{FF2B5EF4-FFF2-40B4-BE49-F238E27FC236}">
              <a16:creationId xmlns:a16="http://schemas.microsoft.com/office/drawing/2014/main" id="{75D5194F-8EB5-4E23-A3F8-CB3340700DC1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0" name="pole tekstowe 5409">
          <a:extLst>
            <a:ext uri="{FF2B5EF4-FFF2-40B4-BE49-F238E27FC236}">
              <a16:creationId xmlns:a16="http://schemas.microsoft.com/office/drawing/2014/main" id="{B220D75E-DCFC-49E2-BC1A-A8AF90935AE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1" name="pole tekstowe 5410">
          <a:extLst>
            <a:ext uri="{FF2B5EF4-FFF2-40B4-BE49-F238E27FC236}">
              <a16:creationId xmlns:a16="http://schemas.microsoft.com/office/drawing/2014/main" id="{0FF1AAA0-4697-4375-8A0B-EE3A0B52651E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2" name="pole tekstowe 5411">
          <a:extLst>
            <a:ext uri="{FF2B5EF4-FFF2-40B4-BE49-F238E27FC236}">
              <a16:creationId xmlns:a16="http://schemas.microsoft.com/office/drawing/2014/main" id="{7FB64CF6-4099-479C-B743-1ABE8F3FF867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3" name="pole tekstowe 5412">
          <a:extLst>
            <a:ext uri="{FF2B5EF4-FFF2-40B4-BE49-F238E27FC236}">
              <a16:creationId xmlns:a16="http://schemas.microsoft.com/office/drawing/2014/main" id="{F126075A-870C-44A8-9227-F80347F1B72B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4" name="pole tekstowe 5413">
          <a:extLst>
            <a:ext uri="{FF2B5EF4-FFF2-40B4-BE49-F238E27FC236}">
              <a16:creationId xmlns:a16="http://schemas.microsoft.com/office/drawing/2014/main" id="{C470D65E-5C67-49B7-BB1B-59F1BB0D6D17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5" name="pole tekstowe 5414">
          <a:extLst>
            <a:ext uri="{FF2B5EF4-FFF2-40B4-BE49-F238E27FC236}">
              <a16:creationId xmlns:a16="http://schemas.microsoft.com/office/drawing/2014/main" id="{849FA3A4-D1AF-4485-A52F-5EA5E99959C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6" name="pole tekstowe 5415">
          <a:extLst>
            <a:ext uri="{FF2B5EF4-FFF2-40B4-BE49-F238E27FC236}">
              <a16:creationId xmlns:a16="http://schemas.microsoft.com/office/drawing/2014/main" id="{D836AC9F-589E-4025-9A57-A021D675A2B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7" name="pole tekstowe 5416">
          <a:extLst>
            <a:ext uri="{FF2B5EF4-FFF2-40B4-BE49-F238E27FC236}">
              <a16:creationId xmlns:a16="http://schemas.microsoft.com/office/drawing/2014/main" id="{C214A0DE-2ADC-4EB1-A652-2D3699B6DD8F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8" name="pole tekstowe 5417">
          <a:extLst>
            <a:ext uri="{FF2B5EF4-FFF2-40B4-BE49-F238E27FC236}">
              <a16:creationId xmlns:a16="http://schemas.microsoft.com/office/drawing/2014/main" id="{4F6650B4-5723-4BAA-BE8F-DECB101E78D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9" name="pole tekstowe 5418">
          <a:extLst>
            <a:ext uri="{FF2B5EF4-FFF2-40B4-BE49-F238E27FC236}">
              <a16:creationId xmlns:a16="http://schemas.microsoft.com/office/drawing/2014/main" id="{C13ABDDB-22E9-4205-A4BD-6ED084A90BF4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0" name="pole tekstowe 5419">
          <a:extLst>
            <a:ext uri="{FF2B5EF4-FFF2-40B4-BE49-F238E27FC236}">
              <a16:creationId xmlns:a16="http://schemas.microsoft.com/office/drawing/2014/main" id="{E8C1D176-6E4C-4CFF-ADBA-3174AC96B01C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1" name="pole tekstowe 5420">
          <a:extLst>
            <a:ext uri="{FF2B5EF4-FFF2-40B4-BE49-F238E27FC236}">
              <a16:creationId xmlns:a16="http://schemas.microsoft.com/office/drawing/2014/main" id="{2373216E-4AA1-4698-A95D-EDF26C6AB6B7}"/>
            </a:ext>
          </a:extLst>
        </xdr:cNvPr>
        <xdr:cNvSpPr txBox="1"/>
      </xdr:nvSpPr>
      <xdr:spPr>
        <a:xfrm>
          <a:off x="6038850" y="15241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2" name="pole tekstowe 5421">
          <a:extLst>
            <a:ext uri="{FF2B5EF4-FFF2-40B4-BE49-F238E27FC236}">
              <a16:creationId xmlns:a16="http://schemas.microsoft.com/office/drawing/2014/main" id="{DBA9839B-5D70-4FAC-A944-880DD307A8AF}"/>
            </a:ext>
          </a:extLst>
        </xdr:cNvPr>
        <xdr:cNvSpPr txBox="1"/>
      </xdr:nvSpPr>
      <xdr:spPr>
        <a:xfrm>
          <a:off x="6038850" y="1528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3" name="pole tekstowe 5422">
          <a:extLst>
            <a:ext uri="{FF2B5EF4-FFF2-40B4-BE49-F238E27FC236}">
              <a16:creationId xmlns:a16="http://schemas.microsoft.com/office/drawing/2014/main" id="{C8816F21-15FE-439D-AB43-EDE6CF28C5E6}"/>
            </a:ext>
          </a:extLst>
        </xdr:cNvPr>
        <xdr:cNvSpPr txBox="1"/>
      </xdr:nvSpPr>
      <xdr:spPr>
        <a:xfrm>
          <a:off x="6038850" y="15287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4" name="pole tekstowe 5423">
          <a:extLst>
            <a:ext uri="{FF2B5EF4-FFF2-40B4-BE49-F238E27FC236}">
              <a16:creationId xmlns:a16="http://schemas.microsoft.com/office/drawing/2014/main" id="{700ADF20-AECD-4CC1-9F04-E4CCFDC5E889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5" name="pole tekstowe 5424">
          <a:extLst>
            <a:ext uri="{FF2B5EF4-FFF2-40B4-BE49-F238E27FC236}">
              <a16:creationId xmlns:a16="http://schemas.microsoft.com/office/drawing/2014/main" id="{600CF804-B51B-49A3-A669-5DDE18DD7E84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6" name="pole tekstowe 5425">
          <a:extLst>
            <a:ext uri="{FF2B5EF4-FFF2-40B4-BE49-F238E27FC236}">
              <a16:creationId xmlns:a16="http://schemas.microsoft.com/office/drawing/2014/main" id="{1FC1DD02-A21B-48C3-A774-6EE014EFC37A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7" name="pole tekstowe 5426">
          <a:extLst>
            <a:ext uri="{FF2B5EF4-FFF2-40B4-BE49-F238E27FC236}">
              <a16:creationId xmlns:a16="http://schemas.microsoft.com/office/drawing/2014/main" id="{D7BC2460-6BC3-4871-AC2B-D3AEDEBE52A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8" name="pole tekstowe 5427">
          <a:extLst>
            <a:ext uri="{FF2B5EF4-FFF2-40B4-BE49-F238E27FC236}">
              <a16:creationId xmlns:a16="http://schemas.microsoft.com/office/drawing/2014/main" id="{396CC52F-E611-4ECE-9403-1F3C19FF186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9" name="pole tekstowe 5428">
          <a:extLst>
            <a:ext uri="{FF2B5EF4-FFF2-40B4-BE49-F238E27FC236}">
              <a16:creationId xmlns:a16="http://schemas.microsoft.com/office/drawing/2014/main" id="{4061FB43-38C9-4A2B-8D47-E19E45CC185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0" name="pole tekstowe 5429">
          <a:extLst>
            <a:ext uri="{FF2B5EF4-FFF2-40B4-BE49-F238E27FC236}">
              <a16:creationId xmlns:a16="http://schemas.microsoft.com/office/drawing/2014/main" id="{F2B322CF-105B-4B71-8333-82F0144C878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1" name="pole tekstowe 5430">
          <a:extLst>
            <a:ext uri="{FF2B5EF4-FFF2-40B4-BE49-F238E27FC236}">
              <a16:creationId xmlns:a16="http://schemas.microsoft.com/office/drawing/2014/main" id="{C0E01635-3139-46C3-ACB9-5E3AABD979C3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2" name="pole tekstowe 5431">
          <a:extLst>
            <a:ext uri="{FF2B5EF4-FFF2-40B4-BE49-F238E27FC236}">
              <a16:creationId xmlns:a16="http://schemas.microsoft.com/office/drawing/2014/main" id="{CB17EB81-984D-4DEF-ABE2-D1C341F5AAF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3" name="pole tekstowe 5432">
          <a:extLst>
            <a:ext uri="{FF2B5EF4-FFF2-40B4-BE49-F238E27FC236}">
              <a16:creationId xmlns:a16="http://schemas.microsoft.com/office/drawing/2014/main" id="{DDBC78B3-3805-4883-AB52-DB3977C72058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4" name="pole tekstowe 5433">
          <a:extLst>
            <a:ext uri="{FF2B5EF4-FFF2-40B4-BE49-F238E27FC236}">
              <a16:creationId xmlns:a16="http://schemas.microsoft.com/office/drawing/2014/main" id="{F82555EC-19D1-4E55-BBEE-998412757D02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5" name="pole tekstowe 5434">
          <a:extLst>
            <a:ext uri="{FF2B5EF4-FFF2-40B4-BE49-F238E27FC236}">
              <a16:creationId xmlns:a16="http://schemas.microsoft.com/office/drawing/2014/main" id="{56F26B6D-701C-4821-B506-4BF10FCCD2D1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6" name="pole tekstowe 5435">
          <a:extLst>
            <a:ext uri="{FF2B5EF4-FFF2-40B4-BE49-F238E27FC236}">
              <a16:creationId xmlns:a16="http://schemas.microsoft.com/office/drawing/2014/main" id="{F2F6B77C-6DA7-46FC-A0A2-A5C00FEC12A5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7" name="pole tekstowe 5436">
          <a:extLst>
            <a:ext uri="{FF2B5EF4-FFF2-40B4-BE49-F238E27FC236}">
              <a16:creationId xmlns:a16="http://schemas.microsoft.com/office/drawing/2014/main" id="{2526F563-B057-45BD-B6D9-1A5D63076F30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8" name="pole tekstowe 5437">
          <a:extLst>
            <a:ext uri="{FF2B5EF4-FFF2-40B4-BE49-F238E27FC236}">
              <a16:creationId xmlns:a16="http://schemas.microsoft.com/office/drawing/2014/main" id="{127AEECC-EA1B-4BC8-BB61-5FF11121F78B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9" name="pole tekstowe 5438">
          <a:extLst>
            <a:ext uri="{FF2B5EF4-FFF2-40B4-BE49-F238E27FC236}">
              <a16:creationId xmlns:a16="http://schemas.microsoft.com/office/drawing/2014/main" id="{DE0E90B8-4ED9-4F7F-8B75-1ED421CDFB9F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0" name="pole tekstowe 5439">
          <a:extLst>
            <a:ext uri="{FF2B5EF4-FFF2-40B4-BE49-F238E27FC236}">
              <a16:creationId xmlns:a16="http://schemas.microsoft.com/office/drawing/2014/main" id="{05374AFF-680D-4F74-B4CD-FD1C3E5D87F7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1" name="pole tekstowe 5440">
          <a:extLst>
            <a:ext uri="{FF2B5EF4-FFF2-40B4-BE49-F238E27FC236}">
              <a16:creationId xmlns:a16="http://schemas.microsoft.com/office/drawing/2014/main" id="{168024B6-F81E-4907-93FC-F9D85E6354AA}"/>
            </a:ext>
          </a:extLst>
        </xdr:cNvPr>
        <xdr:cNvSpPr txBox="1"/>
      </xdr:nvSpPr>
      <xdr:spPr>
        <a:xfrm>
          <a:off x="6038850" y="3004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2" name="pole tekstowe 5441">
          <a:extLst>
            <a:ext uri="{FF2B5EF4-FFF2-40B4-BE49-F238E27FC236}">
              <a16:creationId xmlns:a16="http://schemas.microsoft.com/office/drawing/2014/main" id="{53A8FB78-B98D-404D-BFB2-974A4BAE2C09}"/>
            </a:ext>
          </a:extLst>
        </xdr:cNvPr>
        <xdr:cNvSpPr txBox="1"/>
      </xdr:nvSpPr>
      <xdr:spPr>
        <a:xfrm>
          <a:off x="6038850" y="308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3" name="pole tekstowe 5442">
          <a:extLst>
            <a:ext uri="{FF2B5EF4-FFF2-40B4-BE49-F238E27FC236}">
              <a16:creationId xmlns:a16="http://schemas.microsoft.com/office/drawing/2014/main" id="{8D68F0F9-A046-499B-922E-709E1ABA8645}"/>
            </a:ext>
          </a:extLst>
        </xdr:cNvPr>
        <xdr:cNvSpPr txBox="1"/>
      </xdr:nvSpPr>
      <xdr:spPr>
        <a:xfrm>
          <a:off x="6038850" y="3080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4" name="pole tekstowe 5443">
          <a:extLst>
            <a:ext uri="{FF2B5EF4-FFF2-40B4-BE49-F238E27FC236}">
              <a16:creationId xmlns:a16="http://schemas.microsoft.com/office/drawing/2014/main" id="{1533D151-AA92-4FC1-A9D1-F0457071E846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5" name="pole tekstowe 5444">
          <a:extLst>
            <a:ext uri="{FF2B5EF4-FFF2-40B4-BE49-F238E27FC236}">
              <a16:creationId xmlns:a16="http://schemas.microsoft.com/office/drawing/2014/main" id="{569950F7-CDC7-4C9D-B14A-CE56D8D21801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6" name="pole tekstowe 5445">
          <a:extLst>
            <a:ext uri="{FF2B5EF4-FFF2-40B4-BE49-F238E27FC236}">
              <a16:creationId xmlns:a16="http://schemas.microsoft.com/office/drawing/2014/main" id="{FB9852E4-859E-47C4-BA96-CD3987CDEAD2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7" name="pole tekstowe 5446">
          <a:extLst>
            <a:ext uri="{FF2B5EF4-FFF2-40B4-BE49-F238E27FC236}">
              <a16:creationId xmlns:a16="http://schemas.microsoft.com/office/drawing/2014/main" id="{66AFFA7F-E728-405B-B651-7AE7DD7AE586}"/>
            </a:ext>
          </a:extLst>
        </xdr:cNvPr>
        <xdr:cNvSpPr txBox="1"/>
      </xdr:nvSpPr>
      <xdr:spPr>
        <a:xfrm>
          <a:off x="6038850" y="1806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8" name="pole tekstowe 5447">
          <a:extLst>
            <a:ext uri="{FF2B5EF4-FFF2-40B4-BE49-F238E27FC236}">
              <a16:creationId xmlns:a16="http://schemas.microsoft.com/office/drawing/2014/main" id="{5906FDBD-C82C-4AE7-B0EE-4507BC5FB69B}"/>
            </a:ext>
          </a:extLst>
        </xdr:cNvPr>
        <xdr:cNvSpPr txBox="1"/>
      </xdr:nvSpPr>
      <xdr:spPr>
        <a:xfrm>
          <a:off x="6038850" y="1184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9" name="pole tekstowe 5448">
          <a:extLst>
            <a:ext uri="{FF2B5EF4-FFF2-40B4-BE49-F238E27FC236}">
              <a16:creationId xmlns:a16="http://schemas.microsoft.com/office/drawing/2014/main" id="{077785C4-5A6C-494B-AED2-9050798185BC}"/>
            </a:ext>
          </a:extLst>
        </xdr:cNvPr>
        <xdr:cNvSpPr txBox="1"/>
      </xdr:nvSpPr>
      <xdr:spPr>
        <a:xfrm>
          <a:off x="6038850" y="1184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0" name="pole tekstowe 5449">
          <a:extLst>
            <a:ext uri="{FF2B5EF4-FFF2-40B4-BE49-F238E27FC236}">
              <a16:creationId xmlns:a16="http://schemas.microsoft.com/office/drawing/2014/main" id="{657321BF-90E9-4959-BE71-1F09B695A3C9}"/>
            </a:ext>
          </a:extLst>
        </xdr:cNvPr>
        <xdr:cNvSpPr txBox="1"/>
      </xdr:nvSpPr>
      <xdr:spPr>
        <a:xfrm>
          <a:off x="6038850" y="422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1" name="pole tekstowe 5450">
          <a:extLst>
            <a:ext uri="{FF2B5EF4-FFF2-40B4-BE49-F238E27FC236}">
              <a16:creationId xmlns:a16="http://schemas.microsoft.com/office/drawing/2014/main" id="{03A82BAE-CF55-45CC-86B3-D7B72104245F}"/>
            </a:ext>
          </a:extLst>
        </xdr:cNvPr>
        <xdr:cNvSpPr txBox="1"/>
      </xdr:nvSpPr>
      <xdr:spPr>
        <a:xfrm>
          <a:off x="6038850" y="4223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2" name="pole tekstowe 5451">
          <a:extLst>
            <a:ext uri="{FF2B5EF4-FFF2-40B4-BE49-F238E27FC236}">
              <a16:creationId xmlns:a16="http://schemas.microsoft.com/office/drawing/2014/main" id="{1277EBFB-498F-4C64-9FC3-E50AF4E221BE}"/>
            </a:ext>
          </a:extLst>
        </xdr:cNvPr>
        <xdr:cNvSpPr txBox="1"/>
      </xdr:nvSpPr>
      <xdr:spPr>
        <a:xfrm>
          <a:off x="60388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3" name="pole tekstowe 5452">
          <a:extLst>
            <a:ext uri="{FF2B5EF4-FFF2-40B4-BE49-F238E27FC236}">
              <a16:creationId xmlns:a16="http://schemas.microsoft.com/office/drawing/2014/main" id="{ACD76A71-8BD5-41DB-9DD2-A144401909C4}"/>
            </a:ext>
          </a:extLst>
        </xdr:cNvPr>
        <xdr:cNvSpPr txBox="1"/>
      </xdr:nvSpPr>
      <xdr:spPr>
        <a:xfrm>
          <a:off x="6038850" y="7766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4" name="pole tekstowe 5453">
          <a:extLst>
            <a:ext uri="{FF2B5EF4-FFF2-40B4-BE49-F238E27FC236}">
              <a16:creationId xmlns:a16="http://schemas.microsoft.com/office/drawing/2014/main" id="{DC9F0F57-B7EE-45E4-8E02-155011E6A81A}"/>
            </a:ext>
          </a:extLst>
        </xdr:cNvPr>
        <xdr:cNvSpPr txBox="1"/>
      </xdr:nvSpPr>
      <xdr:spPr>
        <a:xfrm>
          <a:off x="6038850" y="10060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5" name="pole tekstowe 5454">
          <a:extLst>
            <a:ext uri="{FF2B5EF4-FFF2-40B4-BE49-F238E27FC236}">
              <a16:creationId xmlns:a16="http://schemas.microsoft.com/office/drawing/2014/main" id="{9DF80229-52B0-4E29-AD1C-A89F4E9A0EEA}"/>
            </a:ext>
          </a:extLst>
        </xdr:cNvPr>
        <xdr:cNvSpPr txBox="1"/>
      </xdr:nvSpPr>
      <xdr:spPr>
        <a:xfrm>
          <a:off x="6038850" y="100603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6" name="pole tekstowe 5455">
          <a:extLst>
            <a:ext uri="{FF2B5EF4-FFF2-40B4-BE49-F238E27FC236}">
              <a16:creationId xmlns:a16="http://schemas.microsoft.com/office/drawing/2014/main" id="{21B46177-9F17-4BEF-B19C-485ED698E705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7" name="pole tekstowe 5456">
          <a:extLst>
            <a:ext uri="{FF2B5EF4-FFF2-40B4-BE49-F238E27FC236}">
              <a16:creationId xmlns:a16="http://schemas.microsoft.com/office/drawing/2014/main" id="{7EF51DA7-75CA-4D22-BB1A-CA8541755D38}"/>
            </a:ext>
          </a:extLst>
        </xdr:cNvPr>
        <xdr:cNvSpPr txBox="1"/>
      </xdr:nvSpPr>
      <xdr:spPr>
        <a:xfrm>
          <a:off x="6038850" y="10106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8" name="pole tekstowe 5457">
          <a:extLst>
            <a:ext uri="{FF2B5EF4-FFF2-40B4-BE49-F238E27FC236}">
              <a16:creationId xmlns:a16="http://schemas.microsoft.com/office/drawing/2014/main" id="{893BAF94-6154-4D91-A37C-7BAAF1EA18B5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9" name="pole tekstowe 5458">
          <a:extLst>
            <a:ext uri="{FF2B5EF4-FFF2-40B4-BE49-F238E27FC236}">
              <a16:creationId xmlns:a16="http://schemas.microsoft.com/office/drawing/2014/main" id="{E40BB973-0E71-49F0-A0EC-DEB645647B92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0" name="pole tekstowe 5459">
          <a:extLst>
            <a:ext uri="{FF2B5EF4-FFF2-40B4-BE49-F238E27FC236}">
              <a16:creationId xmlns:a16="http://schemas.microsoft.com/office/drawing/2014/main" id="{DB572B1C-4D64-4B9D-B9AE-5BCFBAF57A88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1" name="pole tekstowe 5460">
          <a:extLst>
            <a:ext uri="{FF2B5EF4-FFF2-40B4-BE49-F238E27FC236}">
              <a16:creationId xmlns:a16="http://schemas.microsoft.com/office/drawing/2014/main" id="{1A5883F4-C399-4C3B-A551-37605F790D59}"/>
            </a:ext>
          </a:extLst>
        </xdr:cNvPr>
        <xdr:cNvSpPr txBox="1"/>
      </xdr:nvSpPr>
      <xdr:spPr>
        <a:xfrm>
          <a:off x="6038850" y="15855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2" name="pole tekstowe 5461">
          <a:extLst>
            <a:ext uri="{FF2B5EF4-FFF2-40B4-BE49-F238E27FC236}">
              <a16:creationId xmlns:a16="http://schemas.microsoft.com/office/drawing/2014/main" id="{0E1699CA-FC5E-45CB-8885-3A264AD1B1CE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3" name="pole tekstowe 5462">
          <a:extLst>
            <a:ext uri="{FF2B5EF4-FFF2-40B4-BE49-F238E27FC236}">
              <a16:creationId xmlns:a16="http://schemas.microsoft.com/office/drawing/2014/main" id="{01483B25-6BF4-400F-8857-D014F6B3C77B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4" name="pole tekstowe 5463">
          <a:extLst>
            <a:ext uri="{FF2B5EF4-FFF2-40B4-BE49-F238E27FC236}">
              <a16:creationId xmlns:a16="http://schemas.microsoft.com/office/drawing/2014/main" id="{70571DEA-54E9-4930-99BB-BAF8C7198055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5" name="pole tekstowe 5464">
          <a:extLst>
            <a:ext uri="{FF2B5EF4-FFF2-40B4-BE49-F238E27FC236}">
              <a16:creationId xmlns:a16="http://schemas.microsoft.com/office/drawing/2014/main" id="{3D7813BF-DB4E-4C88-AB29-62592B3759AF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6" name="pole tekstowe 5465">
          <a:extLst>
            <a:ext uri="{FF2B5EF4-FFF2-40B4-BE49-F238E27FC236}">
              <a16:creationId xmlns:a16="http://schemas.microsoft.com/office/drawing/2014/main" id="{0DF03FC8-5085-4021-A11F-0C5EDEC0A5D5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7" name="pole tekstowe 5466">
          <a:extLst>
            <a:ext uri="{FF2B5EF4-FFF2-40B4-BE49-F238E27FC236}">
              <a16:creationId xmlns:a16="http://schemas.microsoft.com/office/drawing/2014/main" id="{79408434-796E-443E-B9C4-89781BBDA989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8" name="pole tekstowe 5467">
          <a:extLst>
            <a:ext uri="{FF2B5EF4-FFF2-40B4-BE49-F238E27FC236}">
              <a16:creationId xmlns:a16="http://schemas.microsoft.com/office/drawing/2014/main" id="{DCDD3D81-5E4E-42B4-9F81-1A62CDC91D36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9" name="pole tekstowe 5468">
          <a:extLst>
            <a:ext uri="{FF2B5EF4-FFF2-40B4-BE49-F238E27FC236}">
              <a16:creationId xmlns:a16="http://schemas.microsoft.com/office/drawing/2014/main" id="{A750C664-A7AB-4BA9-AF53-F37478C61831}"/>
            </a:ext>
          </a:extLst>
        </xdr:cNvPr>
        <xdr:cNvSpPr txBox="1"/>
      </xdr:nvSpPr>
      <xdr:spPr>
        <a:xfrm>
          <a:off x="6038850" y="19657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0" name="pole tekstowe 5469">
          <a:extLst>
            <a:ext uri="{FF2B5EF4-FFF2-40B4-BE49-F238E27FC236}">
              <a16:creationId xmlns:a16="http://schemas.microsoft.com/office/drawing/2014/main" id="{153B38E9-2BEA-4B36-8407-6236C9FABD40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1" name="pole tekstowe 5470">
          <a:extLst>
            <a:ext uri="{FF2B5EF4-FFF2-40B4-BE49-F238E27FC236}">
              <a16:creationId xmlns:a16="http://schemas.microsoft.com/office/drawing/2014/main" id="{46A4D3F4-D059-4C0E-8D40-98B4E2562E12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2" name="pole tekstowe 5471">
          <a:extLst>
            <a:ext uri="{FF2B5EF4-FFF2-40B4-BE49-F238E27FC236}">
              <a16:creationId xmlns:a16="http://schemas.microsoft.com/office/drawing/2014/main" id="{9FEA433D-EA2D-4304-A81C-3283B10619CD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3" name="pole tekstowe 5472">
          <a:extLst>
            <a:ext uri="{FF2B5EF4-FFF2-40B4-BE49-F238E27FC236}">
              <a16:creationId xmlns:a16="http://schemas.microsoft.com/office/drawing/2014/main" id="{BC47AC50-9A99-4142-A4FA-4C86BCFC2C3A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4" name="pole tekstowe 5473">
          <a:extLst>
            <a:ext uri="{FF2B5EF4-FFF2-40B4-BE49-F238E27FC236}">
              <a16:creationId xmlns:a16="http://schemas.microsoft.com/office/drawing/2014/main" id="{ED7A8528-7810-480E-B486-C79EB4610E72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5" name="pole tekstowe 5474">
          <a:extLst>
            <a:ext uri="{FF2B5EF4-FFF2-40B4-BE49-F238E27FC236}">
              <a16:creationId xmlns:a16="http://schemas.microsoft.com/office/drawing/2014/main" id="{BA300D1A-AD29-421F-963E-9BF7032027E7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6" name="pole tekstowe 5475">
          <a:extLst>
            <a:ext uri="{FF2B5EF4-FFF2-40B4-BE49-F238E27FC236}">
              <a16:creationId xmlns:a16="http://schemas.microsoft.com/office/drawing/2014/main" id="{0C788382-166B-420C-8CB1-70629ABDFDB5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7" name="pole tekstowe 5476">
          <a:extLst>
            <a:ext uri="{FF2B5EF4-FFF2-40B4-BE49-F238E27FC236}">
              <a16:creationId xmlns:a16="http://schemas.microsoft.com/office/drawing/2014/main" id="{582D8980-AEF1-44C6-BDB8-B2687026E520}"/>
            </a:ext>
          </a:extLst>
        </xdr:cNvPr>
        <xdr:cNvSpPr txBox="1"/>
      </xdr:nvSpPr>
      <xdr:spPr>
        <a:xfrm>
          <a:off x="6038850" y="1923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8" name="pole tekstowe 5477">
          <a:extLst>
            <a:ext uri="{FF2B5EF4-FFF2-40B4-BE49-F238E27FC236}">
              <a16:creationId xmlns:a16="http://schemas.microsoft.com/office/drawing/2014/main" id="{11D42557-CAD8-4A57-AB9A-D1C9E6B5DB04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9" name="pole tekstowe 5478">
          <a:extLst>
            <a:ext uri="{FF2B5EF4-FFF2-40B4-BE49-F238E27FC236}">
              <a16:creationId xmlns:a16="http://schemas.microsoft.com/office/drawing/2014/main" id="{5D5AB454-C725-4C40-AA18-7A2568D89670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0" name="pole tekstowe 5479">
          <a:extLst>
            <a:ext uri="{FF2B5EF4-FFF2-40B4-BE49-F238E27FC236}">
              <a16:creationId xmlns:a16="http://schemas.microsoft.com/office/drawing/2014/main" id="{B9D2B7EB-7A2D-4B43-BE7F-627F130DC85E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1" name="pole tekstowe 5480">
          <a:extLst>
            <a:ext uri="{FF2B5EF4-FFF2-40B4-BE49-F238E27FC236}">
              <a16:creationId xmlns:a16="http://schemas.microsoft.com/office/drawing/2014/main" id="{13F11513-9B14-4EC1-9921-60ECA1B65E86}"/>
            </a:ext>
          </a:extLst>
        </xdr:cNvPr>
        <xdr:cNvSpPr txBox="1"/>
      </xdr:nvSpPr>
      <xdr:spPr>
        <a:xfrm>
          <a:off x="6038850" y="19890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2" name="pole tekstowe 5481">
          <a:extLst>
            <a:ext uri="{FF2B5EF4-FFF2-40B4-BE49-F238E27FC236}">
              <a16:creationId xmlns:a16="http://schemas.microsoft.com/office/drawing/2014/main" id="{710373AB-4A00-4709-AE72-5ED7153B9790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3" name="pole tekstowe 5482">
          <a:extLst>
            <a:ext uri="{FF2B5EF4-FFF2-40B4-BE49-F238E27FC236}">
              <a16:creationId xmlns:a16="http://schemas.microsoft.com/office/drawing/2014/main" id="{38B2A95D-F1A0-4526-82C7-4F771BFC9DA8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4" name="pole tekstowe 5483">
          <a:extLst>
            <a:ext uri="{FF2B5EF4-FFF2-40B4-BE49-F238E27FC236}">
              <a16:creationId xmlns:a16="http://schemas.microsoft.com/office/drawing/2014/main" id="{8B591F40-BAEE-4319-8ED6-A8BC302F0BEA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5" name="pole tekstowe 5484">
          <a:extLst>
            <a:ext uri="{FF2B5EF4-FFF2-40B4-BE49-F238E27FC236}">
              <a16:creationId xmlns:a16="http://schemas.microsoft.com/office/drawing/2014/main" id="{1F05DA41-E6B4-493D-BAFE-78C69DC2D60B}"/>
            </a:ext>
          </a:extLst>
        </xdr:cNvPr>
        <xdr:cNvSpPr txBox="1"/>
      </xdr:nvSpPr>
      <xdr:spPr>
        <a:xfrm>
          <a:off x="6038850" y="19566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6" name="pole tekstowe 5485">
          <a:extLst>
            <a:ext uri="{FF2B5EF4-FFF2-40B4-BE49-F238E27FC236}">
              <a16:creationId xmlns:a16="http://schemas.microsoft.com/office/drawing/2014/main" id="{B8EF8921-B009-4AA5-9B97-61DDACFC350B}"/>
            </a:ext>
          </a:extLst>
        </xdr:cNvPr>
        <xdr:cNvSpPr txBox="1"/>
      </xdr:nvSpPr>
      <xdr:spPr>
        <a:xfrm>
          <a:off x="6038850" y="20617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7" name="pole tekstowe 5486">
          <a:extLst>
            <a:ext uri="{FF2B5EF4-FFF2-40B4-BE49-F238E27FC236}">
              <a16:creationId xmlns:a16="http://schemas.microsoft.com/office/drawing/2014/main" id="{4A72E8F5-4E68-492E-B577-E44C281EFB64}"/>
            </a:ext>
          </a:extLst>
        </xdr:cNvPr>
        <xdr:cNvSpPr txBox="1"/>
      </xdr:nvSpPr>
      <xdr:spPr>
        <a:xfrm>
          <a:off x="6038850" y="206178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45"/>
  <sheetViews>
    <sheetView tabSelected="1" zoomScale="90" zoomScaleNormal="9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SUBTOTAL(3,A5:A$16921)</f>
        <v>441</v>
      </c>
      <c r="B1" s="4">
        <f>SUBTOTAL(3,B5:B$16921)</f>
        <v>441</v>
      </c>
      <c r="C1" s="4">
        <f>SUBTOTAL(3,C5:C$16921)</f>
        <v>441</v>
      </c>
      <c r="D1" s="4">
        <f>SUBTOTAL(3,D5:D$16921)</f>
        <v>441</v>
      </c>
      <c r="E1" s="4">
        <f>SUBTOTAL(3,E5:E$16921)</f>
        <v>441</v>
      </c>
      <c r="F1" s="4">
        <f>SUBTOTAL(3,F5:F$16921)</f>
        <v>441</v>
      </c>
      <c r="G1" s="4">
        <f>SUBTOTAL(3,G5:G$16921)</f>
        <v>441</v>
      </c>
      <c r="H1" s="4">
        <f>SUBTOTAL(3,H5:H$16921)</f>
        <v>441</v>
      </c>
      <c r="I1" s="4">
        <f>SUBTOTAL(3,I5:I$16921)</f>
        <v>441</v>
      </c>
      <c r="J1" s="4">
        <f>SUBTOTAL(3,J5:J$16921)</f>
        <v>387</v>
      </c>
      <c r="K1" s="4">
        <f>SUBTOTAL(3,K5:K$16921)</f>
        <v>441</v>
      </c>
      <c r="L1" s="4">
        <f>SUBTOTAL(3,L5:L$16921)</f>
        <v>441</v>
      </c>
      <c r="M1" s="4">
        <f>SUBTOTAL(3,M5:M$16921)</f>
        <v>0</v>
      </c>
      <c r="N1" s="4">
        <f>SUBTOTAL(3,N5:N$16921)</f>
        <v>0</v>
      </c>
    </row>
    <row r="2" spans="1:26" ht="15" customHeight="1">
      <c r="A2" s="13" t="s">
        <v>63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58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45965</v>
      </c>
    </row>
    <row r="5" spans="1:26" ht="48">
      <c r="A5" s="15">
        <v>45931</v>
      </c>
      <c r="B5" s="16" t="str">
        <f>TEXT(A5,"dddd")</f>
        <v>środa</v>
      </c>
      <c r="C5" s="17">
        <v>0.47916666666666669</v>
      </c>
      <c r="D5" s="17">
        <v>0.54166666666666663</v>
      </c>
      <c r="E5" s="18" t="s">
        <v>14</v>
      </c>
      <c r="F5" s="19" t="s">
        <v>15</v>
      </c>
      <c r="G5" s="18" t="s">
        <v>16</v>
      </c>
      <c r="H5" s="18" t="s">
        <v>17</v>
      </c>
      <c r="I5" s="18" t="s">
        <v>18</v>
      </c>
      <c r="J5" s="19" t="s">
        <v>19</v>
      </c>
      <c r="K5" s="18" t="s">
        <v>20</v>
      </c>
      <c r="L5" s="19" t="s">
        <v>21</v>
      </c>
      <c r="M5" s="18"/>
      <c r="N5" s="20"/>
      <c r="O5" s="12">
        <f>D5-C5</f>
        <v>6.2499999999999944E-2</v>
      </c>
    </row>
    <row r="6" spans="1:26" ht="48">
      <c r="A6" s="15">
        <v>45931</v>
      </c>
      <c r="B6" s="16" t="str">
        <f t="shared" ref="B6:B69" si="0">TEXT(A6,"dddd")</f>
        <v>środa</v>
      </c>
      <c r="C6" s="17">
        <v>0.55208333333333337</v>
      </c>
      <c r="D6" s="17">
        <v>0.61458333333333337</v>
      </c>
      <c r="E6" s="18" t="s">
        <v>14</v>
      </c>
      <c r="F6" s="19" t="s">
        <v>15</v>
      </c>
      <c r="G6" s="18" t="s">
        <v>16</v>
      </c>
      <c r="H6" s="18" t="s">
        <v>17</v>
      </c>
      <c r="I6" s="18" t="s">
        <v>18</v>
      </c>
      <c r="J6" s="19" t="s">
        <v>19</v>
      </c>
      <c r="K6" s="18" t="s">
        <v>20</v>
      </c>
      <c r="L6" s="19" t="s">
        <v>21</v>
      </c>
      <c r="M6" s="18"/>
      <c r="N6" s="20"/>
      <c r="O6" s="12">
        <f t="shared" ref="O6:O69" si="1">D6-C6</f>
        <v>6.25E-2</v>
      </c>
    </row>
    <row r="7" spans="1:26" ht="60">
      <c r="A7" s="15">
        <v>45931</v>
      </c>
      <c r="B7" s="16" t="str">
        <f t="shared" si="0"/>
        <v>środa</v>
      </c>
      <c r="C7" s="17">
        <v>0.625</v>
      </c>
      <c r="D7" s="17">
        <v>0.6875</v>
      </c>
      <c r="E7" s="18" t="s">
        <v>22</v>
      </c>
      <c r="F7" s="19" t="s">
        <v>15</v>
      </c>
      <c r="G7" s="18" t="s">
        <v>23</v>
      </c>
      <c r="H7" s="18" t="s">
        <v>24</v>
      </c>
      <c r="I7" s="18" t="s">
        <v>25</v>
      </c>
      <c r="J7" s="19" t="s">
        <v>19</v>
      </c>
      <c r="K7" s="18" t="s">
        <v>20</v>
      </c>
      <c r="L7" s="19" t="s">
        <v>21</v>
      </c>
      <c r="M7" s="16"/>
      <c r="N7" s="18"/>
      <c r="O7" s="12">
        <f t="shared" si="1"/>
        <v>6.25E-2</v>
      </c>
    </row>
    <row r="8" spans="1:26" ht="36">
      <c r="A8" s="15">
        <v>45931</v>
      </c>
      <c r="B8" s="16" t="str">
        <f t="shared" si="0"/>
        <v>środa</v>
      </c>
      <c r="C8" s="17">
        <v>0.69791666666666663</v>
      </c>
      <c r="D8" s="17">
        <v>0.76041666666666663</v>
      </c>
      <c r="E8" s="18" t="s">
        <v>26</v>
      </c>
      <c r="F8" s="19" t="s">
        <v>27</v>
      </c>
      <c r="G8" s="18" t="s">
        <v>28</v>
      </c>
      <c r="H8" s="18" t="s">
        <v>29</v>
      </c>
      <c r="I8" s="18" t="s">
        <v>30</v>
      </c>
      <c r="J8" s="19" t="s">
        <v>31</v>
      </c>
      <c r="K8" s="18" t="s">
        <v>20</v>
      </c>
      <c r="L8" s="19">
        <v>4</v>
      </c>
      <c r="M8" s="16"/>
      <c r="N8" s="18"/>
      <c r="O8" s="12">
        <f t="shared" si="1"/>
        <v>6.25E-2</v>
      </c>
    </row>
    <row r="9" spans="1:26" ht="36">
      <c r="A9" s="15">
        <v>45931</v>
      </c>
      <c r="B9" s="16" t="str">
        <f t="shared" si="0"/>
        <v>środa</v>
      </c>
      <c r="C9" s="17">
        <v>0.77083333333333337</v>
      </c>
      <c r="D9" s="17">
        <v>0.83333333333333337</v>
      </c>
      <c r="E9" s="18" t="s">
        <v>26</v>
      </c>
      <c r="F9" s="19" t="s">
        <v>27</v>
      </c>
      <c r="G9" s="18" t="s">
        <v>28</v>
      </c>
      <c r="H9" s="18" t="s">
        <v>29</v>
      </c>
      <c r="I9" s="18" t="s">
        <v>30</v>
      </c>
      <c r="J9" s="19" t="s">
        <v>31</v>
      </c>
      <c r="K9" s="18" t="s">
        <v>20</v>
      </c>
      <c r="L9" s="19">
        <v>4</v>
      </c>
      <c r="M9" s="16"/>
      <c r="N9" s="16"/>
      <c r="O9" s="12">
        <f t="shared" si="1"/>
        <v>6.25E-2</v>
      </c>
    </row>
    <row r="10" spans="1:26" ht="36">
      <c r="A10" s="15">
        <v>45932</v>
      </c>
      <c r="B10" s="16" t="str">
        <f t="shared" si="0"/>
        <v>czwartek</v>
      </c>
      <c r="C10" s="17">
        <v>0.33333333333333331</v>
      </c>
      <c r="D10" s="17">
        <v>0.39583333333333331</v>
      </c>
      <c r="E10" s="18" t="s">
        <v>32</v>
      </c>
      <c r="F10" s="19" t="s">
        <v>15</v>
      </c>
      <c r="G10" s="18" t="s">
        <v>23</v>
      </c>
      <c r="H10" s="18" t="s">
        <v>33</v>
      </c>
      <c r="I10" s="18" t="s">
        <v>34</v>
      </c>
      <c r="J10" s="19" t="s">
        <v>35</v>
      </c>
      <c r="K10" s="18" t="s">
        <v>20</v>
      </c>
      <c r="L10" s="19" t="s">
        <v>21</v>
      </c>
      <c r="M10" s="16"/>
      <c r="N10" s="16"/>
      <c r="O10" s="12">
        <f t="shared" si="1"/>
        <v>6.25E-2</v>
      </c>
    </row>
    <row r="11" spans="1:26" ht="36">
      <c r="A11" s="15">
        <v>45932</v>
      </c>
      <c r="B11" s="16" t="str">
        <f t="shared" si="0"/>
        <v>czwartek</v>
      </c>
      <c r="C11" s="17">
        <v>0.40625</v>
      </c>
      <c r="D11" s="17">
        <v>0.46875</v>
      </c>
      <c r="E11" s="18" t="s">
        <v>32</v>
      </c>
      <c r="F11" s="19" t="s">
        <v>15</v>
      </c>
      <c r="G11" s="18" t="s">
        <v>23</v>
      </c>
      <c r="H11" s="18" t="s">
        <v>33</v>
      </c>
      <c r="I11" s="18" t="s">
        <v>34</v>
      </c>
      <c r="J11" s="19" t="s">
        <v>35</v>
      </c>
      <c r="K11" s="18" t="s">
        <v>20</v>
      </c>
      <c r="L11" s="19" t="s">
        <v>21</v>
      </c>
      <c r="M11" s="16"/>
      <c r="N11" s="16"/>
      <c r="O11" s="12">
        <f t="shared" si="1"/>
        <v>6.25E-2</v>
      </c>
    </row>
    <row r="12" spans="1:26" ht="36">
      <c r="A12" s="15">
        <v>45932</v>
      </c>
      <c r="B12" s="16" t="str">
        <f t="shared" si="0"/>
        <v>czwartek</v>
      </c>
      <c r="C12" s="17">
        <v>0.47916666666666669</v>
      </c>
      <c r="D12" s="17">
        <v>0.54166666666666663</v>
      </c>
      <c r="E12" s="18" t="s">
        <v>36</v>
      </c>
      <c r="F12" s="19" t="s">
        <v>15</v>
      </c>
      <c r="G12" s="18" t="s">
        <v>23</v>
      </c>
      <c r="H12" s="18" t="s">
        <v>37</v>
      </c>
      <c r="I12" s="18" t="s">
        <v>38</v>
      </c>
      <c r="J12" s="19" t="s">
        <v>35</v>
      </c>
      <c r="K12" s="18" t="s">
        <v>20</v>
      </c>
      <c r="L12" s="19" t="s">
        <v>21</v>
      </c>
      <c r="M12" s="16"/>
      <c r="N12" s="16"/>
      <c r="O12" s="12">
        <f t="shared" si="1"/>
        <v>6.2499999999999944E-2</v>
      </c>
    </row>
    <row r="13" spans="1:26" ht="60">
      <c r="A13" s="15">
        <v>45933</v>
      </c>
      <c r="B13" s="16" t="str">
        <f t="shared" si="0"/>
        <v>piątek</v>
      </c>
      <c r="C13" s="17">
        <v>0.33333333333333331</v>
      </c>
      <c r="D13" s="17">
        <v>0.39583333333333331</v>
      </c>
      <c r="E13" s="18" t="s">
        <v>22</v>
      </c>
      <c r="F13" s="19" t="s">
        <v>15</v>
      </c>
      <c r="G13" s="18" t="s">
        <v>23</v>
      </c>
      <c r="H13" s="18" t="s">
        <v>24</v>
      </c>
      <c r="I13" s="18" t="s">
        <v>25</v>
      </c>
      <c r="J13" s="19" t="s">
        <v>19</v>
      </c>
      <c r="K13" s="18" t="s">
        <v>20</v>
      </c>
      <c r="L13" s="19" t="s">
        <v>21</v>
      </c>
      <c r="M13" s="16"/>
      <c r="N13" s="16"/>
      <c r="O13" s="12">
        <f t="shared" si="1"/>
        <v>6.25E-2</v>
      </c>
    </row>
    <row r="14" spans="1:26" ht="60">
      <c r="A14" s="21">
        <v>45933</v>
      </c>
      <c r="B14" s="16" t="str">
        <f t="shared" si="0"/>
        <v>piątek</v>
      </c>
      <c r="C14" s="22">
        <v>0.40625</v>
      </c>
      <c r="D14" s="22">
        <v>0.46875</v>
      </c>
      <c r="E14" s="23" t="s">
        <v>22</v>
      </c>
      <c r="F14" s="24" t="s">
        <v>27</v>
      </c>
      <c r="G14" s="23" t="s">
        <v>23</v>
      </c>
      <c r="H14" s="23" t="s">
        <v>24</v>
      </c>
      <c r="I14" s="23" t="s">
        <v>25</v>
      </c>
      <c r="J14" s="19" t="s">
        <v>48</v>
      </c>
      <c r="K14" s="23" t="s">
        <v>20</v>
      </c>
      <c r="L14" s="24">
        <v>1</v>
      </c>
      <c r="M14" s="25"/>
      <c r="N14" s="26"/>
      <c r="O14" s="12">
        <f t="shared" si="1"/>
        <v>6.25E-2</v>
      </c>
    </row>
    <row r="15" spans="1:26" ht="60">
      <c r="A15" s="15">
        <v>45933</v>
      </c>
      <c r="B15" s="16" t="str">
        <f t="shared" si="0"/>
        <v>piątek</v>
      </c>
      <c r="C15" s="17">
        <v>0.40625</v>
      </c>
      <c r="D15" s="17">
        <v>0.46875</v>
      </c>
      <c r="E15" s="18" t="s">
        <v>22</v>
      </c>
      <c r="F15" s="19" t="s">
        <v>27</v>
      </c>
      <c r="G15" s="18" t="s">
        <v>23</v>
      </c>
      <c r="H15" s="18" t="s">
        <v>24</v>
      </c>
      <c r="I15" s="18" t="s">
        <v>25</v>
      </c>
      <c r="J15" s="19" t="s">
        <v>48</v>
      </c>
      <c r="K15" s="18" t="s">
        <v>20</v>
      </c>
      <c r="L15" s="19">
        <v>2</v>
      </c>
      <c r="M15" s="26"/>
      <c r="N15" s="26"/>
      <c r="O15" s="12">
        <f t="shared" si="1"/>
        <v>6.25E-2</v>
      </c>
    </row>
    <row r="16" spans="1:26" ht="60">
      <c r="A16" s="15">
        <v>45933</v>
      </c>
      <c r="B16" s="16" t="str">
        <f t="shared" si="0"/>
        <v>piątek</v>
      </c>
      <c r="C16" s="17">
        <v>0.55208333333333337</v>
      </c>
      <c r="D16" s="17">
        <v>0.61458333333333337</v>
      </c>
      <c r="E16" s="18" t="s">
        <v>22</v>
      </c>
      <c r="F16" s="19" t="s">
        <v>27</v>
      </c>
      <c r="G16" s="18" t="s">
        <v>23</v>
      </c>
      <c r="H16" s="18" t="s">
        <v>24</v>
      </c>
      <c r="I16" s="18" t="s">
        <v>25</v>
      </c>
      <c r="J16" s="19" t="s">
        <v>48</v>
      </c>
      <c r="K16" s="18" t="s">
        <v>20</v>
      </c>
      <c r="L16" s="19">
        <v>3</v>
      </c>
      <c r="M16" s="16"/>
      <c r="N16" s="27"/>
      <c r="O16" s="12">
        <f t="shared" si="1"/>
        <v>6.25E-2</v>
      </c>
    </row>
    <row r="17" spans="1:15" ht="60">
      <c r="A17" s="15">
        <v>45933</v>
      </c>
      <c r="B17" s="16" t="str">
        <f t="shared" si="0"/>
        <v>piątek</v>
      </c>
      <c r="C17" s="17">
        <v>0.625</v>
      </c>
      <c r="D17" s="17">
        <v>0.6875</v>
      </c>
      <c r="E17" s="18" t="s">
        <v>22</v>
      </c>
      <c r="F17" s="19" t="s">
        <v>27</v>
      </c>
      <c r="G17" s="18" t="s">
        <v>23</v>
      </c>
      <c r="H17" s="18" t="s">
        <v>24</v>
      </c>
      <c r="I17" s="18" t="s">
        <v>25</v>
      </c>
      <c r="J17" s="19" t="s">
        <v>48</v>
      </c>
      <c r="K17" s="18" t="s">
        <v>20</v>
      </c>
      <c r="L17" s="19">
        <v>4</v>
      </c>
      <c r="M17" s="16"/>
      <c r="N17" s="27"/>
      <c r="O17" s="12">
        <f t="shared" si="1"/>
        <v>6.25E-2</v>
      </c>
    </row>
    <row r="18" spans="1:15" ht="36">
      <c r="A18" s="15">
        <v>45936</v>
      </c>
      <c r="B18" s="16" t="str">
        <f t="shared" si="0"/>
        <v>poniedziałek</v>
      </c>
      <c r="C18" s="17">
        <v>0.40625</v>
      </c>
      <c r="D18" s="17">
        <v>0.46875</v>
      </c>
      <c r="E18" s="18" t="s">
        <v>26</v>
      </c>
      <c r="F18" s="19" t="s">
        <v>15</v>
      </c>
      <c r="G18" s="18" t="s">
        <v>39</v>
      </c>
      <c r="H18" s="18" t="s">
        <v>40</v>
      </c>
      <c r="I18" s="18" t="s">
        <v>41</v>
      </c>
      <c r="J18" s="19" t="s">
        <v>35</v>
      </c>
      <c r="K18" s="18" t="s">
        <v>20</v>
      </c>
      <c r="L18" s="19" t="s">
        <v>21</v>
      </c>
      <c r="M18" s="16"/>
      <c r="N18" s="17"/>
      <c r="O18" s="12">
        <f t="shared" si="1"/>
        <v>6.25E-2</v>
      </c>
    </row>
    <row r="19" spans="1:15" ht="36">
      <c r="A19" s="15">
        <v>45936</v>
      </c>
      <c r="B19" s="16" t="str">
        <f t="shared" si="0"/>
        <v>poniedziałek</v>
      </c>
      <c r="C19" s="17">
        <v>0.47916666666666669</v>
      </c>
      <c r="D19" s="17">
        <v>0.54166666666666663</v>
      </c>
      <c r="E19" s="18" t="s">
        <v>26</v>
      </c>
      <c r="F19" s="19" t="s">
        <v>15</v>
      </c>
      <c r="G19" s="18" t="s">
        <v>39</v>
      </c>
      <c r="H19" s="18" t="s">
        <v>40</v>
      </c>
      <c r="I19" s="18" t="s">
        <v>41</v>
      </c>
      <c r="J19" s="19" t="s">
        <v>35</v>
      </c>
      <c r="K19" s="18" t="s">
        <v>20</v>
      </c>
      <c r="L19" s="19" t="s">
        <v>21</v>
      </c>
      <c r="M19" s="16"/>
      <c r="N19" s="16"/>
      <c r="O19" s="12">
        <f t="shared" si="1"/>
        <v>6.2499999999999944E-2</v>
      </c>
    </row>
    <row r="20" spans="1:15" ht="48">
      <c r="A20" s="15">
        <v>45936</v>
      </c>
      <c r="B20" s="16" t="str">
        <f t="shared" si="0"/>
        <v>poniedziałek</v>
      </c>
      <c r="C20" s="17">
        <v>0.55208333333333337</v>
      </c>
      <c r="D20" s="17">
        <v>0.61458333333333337</v>
      </c>
      <c r="E20" s="18" t="s">
        <v>14</v>
      </c>
      <c r="F20" s="19" t="s">
        <v>15</v>
      </c>
      <c r="G20" s="18" t="s">
        <v>16</v>
      </c>
      <c r="H20" s="18" t="s">
        <v>17</v>
      </c>
      <c r="I20" s="18" t="s">
        <v>18</v>
      </c>
      <c r="J20" s="19" t="s">
        <v>35</v>
      </c>
      <c r="K20" s="18" t="s">
        <v>20</v>
      </c>
      <c r="L20" s="19" t="s">
        <v>21</v>
      </c>
      <c r="M20" s="16"/>
      <c r="N20" s="16"/>
      <c r="O20" s="12">
        <f t="shared" si="1"/>
        <v>6.25E-2</v>
      </c>
    </row>
    <row r="21" spans="1:15" ht="36">
      <c r="A21" s="15">
        <v>45937</v>
      </c>
      <c r="B21" s="16" t="str">
        <f t="shared" si="0"/>
        <v>wtorek</v>
      </c>
      <c r="C21" s="17">
        <v>0.33333333333333331</v>
      </c>
      <c r="D21" s="17">
        <v>0.39583333333333331</v>
      </c>
      <c r="E21" s="18" t="s">
        <v>32</v>
      </c>
      <c r="F21" s="19" t="s">
        <v>15</v>
      </c>
      <c r="G21" s="18" t="s">
        <v>23</v>
      </c>
      <c r="H21" s="18" t="s">
        <v>33</v>
      </c>
      <c r="I21" s="18" t="s">
        <v>34</v>
      </c>
      <c r="J21" s="19" t="s">
        <v>35</v>
      </c>
      <c r="K21" s="18" t="s">
        <v>20</v>
      </c>
      <c r="L21" s="19" t="s">
        <v>21</v>
      </c>
      <c r="M21" s="16"/>
      <c r="N21" s="16"/>
      <c r="O21" s="12">
        <f t="shared" si="1"/>
        <v>6.25E-2</v>
      </c>
    </row>
    <row r="22" spans="1:15" ht="36">
      <c r="A22" s="15">
        <v>45937</v>
      </c>
      <c r="B22" s="16" t="str">
        <f t="shared" si="0"/>
        <v>wtorek</v>
      </c>
      <c r="C22" s="17">
        <v>0.40625</v>
      </c>
      <c r="D22" s="17">
        <v>0.46875</v>
      </c>
      <c r="E22" s="18" t="s">
        <v>32</v>
      </c>
      <c r="F22" s="19" t="s">
        <v>15</v>
      </c>
      <c r="G22" s="18" t="s">
        <v>23</v>
      </c>
      <c r="H22" s="18" t="s">
        <v>33</v>
      </c>
      <c r="I22" s="18" t="s">
        <v>34</v>
      </c>
      <c r="J22" s="19" t="s">
        <v>35</v>
      </c>
      <c r="K22" s="18" t="s">
        <v>20</v>
      </c>
      <c r="L22" s="19" t="s">
        <v>21</v>
      </c>
      <c r="M22" s="16"/>
      <c r="N22" s="16"/>
      <c r="O22" s="12">
        <f t="shared" si="1"/>
        <v>6.25E-2</v>
      </c>
    </row>
    <row r="23" spans="1:15">
      <c r="A23" s="15">
        <v>45937</v>
      </c>
      <c r="B23" s="16" t="str">
        <f t="shared" si="0"/>
        <v>wtorek</v>
      </c>
      <c r="C23" s="17">
        <v>0.47916666666666669</v>
      </c>
      <c r="D23" s="17">
        <v>0.54166666666666663</v>
      </c>
      <c r="E23" s="18" t="s">
        <v>42</v>
      </c>
      <c r="F23" s="19" t="s">
        <v>15</v>
      </c>
      <c r="G23" s="18" t="s">
        <v>39</v>
      </c>
      <c r="H23" s="18" t="s">
        <v>43</v>
      </c>
      <c r="I23" s="18" t="s">
        <v>44</v>
      </c>
      <c r="J23" s="19" t="s">
        <v>35</v>
      </c>
      <c r="K23" s="18" t="s">
        <v>20</v>
      </c>
      <c r="L23" s="19" t="s">
        <v>21</v>
      </c>
      <c r="M23" s="16"/>
      <c r="N23" s="16"/>
      <c r="O23" s="12">
        <f t="shared" si="1"/>
        <v>6.2499999999999944E-2</v>
      </c>
    </row>
    <row r="24" spans="1:15">
      <c r="A24" s="15">
        <v>45937</v>
      </c>
      <c r="B24" s="16" t="str">
        <f t="shared" si="0"/>
        <v>wtorek</v>
      </c>
      <c r="C24" s="17">
        <v>0.55208333333333337</v>
      </c>
      <c r="D24" s="17">
        <v>0.61458333333333337</v>
      </c>
      <c r="E24" s="18" t="s">
        <v>42</v>
      </c>
      <c r="F24" s="19" t="s">
        <v>15</v>
      </c>
      <c r="G24" s="18" t="s">
        <v>39</v>
      </c>
      <c r="H24" s="18" t="s">
        <v>43</v>
      </c>
      <c r="I24" s="18" t="s">
        <v>44</v>
      </c>
      <c r="J24" s="19" t="s">
        <v>35</v>
      </c>
      <c r="K24" s="18" t="s">
        <v>20</v>
      </c>
      <c r="L24" s="19" t="s">
        <v>21</v>
      </c>
      <c r="M24" s="16"/>
      <c r="N24" s="18"/>
      <c r="O24" s="12">
        <f t="shared" si="1"/>
        <v>6.25E-2</v>
      </c>
    </row>
    <row r="25" spans="1:15" ht="60">
      <c r="A25" s="15">
        <v>45938</v>
      </c>
      <c r="B25" s="16" t="str">
        <f t="shared" si="0"/>
        <v>środa</v>
      </c>
      <c r="C25" s="17">
        <v>0.625</v>
      </c>
      <c r="D25" s="17">
        <v>0.6875</v>
      </c>
      <c r="E25" s="18" t="s">
        <v>22</v>
      </c>
      <c r="F25" s="19" t="s">
        <v>15</v>
      </c>
      <c r="G25" s="18" t="s">
        <v>23</v>
      </c>
      <c r="H25" s="18" t="s">
        <v>24</v>
      </c>
      <c r="I25" s="18" t="s">
        <v>25</v>
      </c>
      <c r="J25" s="19" t="s">
        <v>47</v>
      </c>
      <c r="K25" s="18" t="s">
        <v>20</v>
      </c>
      <c r="L25" s="19" t="s">
        <v>21</v>
      </c>
      <c r="M25" s="16"/>
      <c r="N25" s="16"/>
      <c r="O25" s="12">
        <f t="shared" si="1"/>
        <v>6.25E-2</v>
      </c>
    </row>
    <row r="26" spans="1:15" ht="36">
      <c r="A26" s="15">
        <v>45938</v>
      </c>
      <c r="B26" s="16" t="str">
        <f t="shared" si="0"/>
        <v>środa</v>
      </c>
      <c r="C26" s="17">
        <v>0.69791666666666663</v>
      </c>
      <c r="D26" s="17">
        <v>0.76041666666666663</v>
      </c>
      <c r="E26" s="18" t="s">
        <v>26</v>
      </c>
      <c r="F26" s="19" t="s">
        <v>27</v>
      </c>
      <c r="G26" s="18" t="s">
        <v>28</v>
      </c>
      <c r="H26" s="18" t="s">
        <v>29</v>
      </c>
      <c r="I26" s="18" t="s">
        <v>30</v>
      </c>
      <c r="J26" s="19" t="s">
        <v>31</v>
      </c>
      <c r="K26" s="18" t="s">
        <v>20</v>
      </c>
      <c r="L26" s="19">
        <v>2</v>
      </c>
      <c r="M26" s="16"/>
      <c r="N26" s="16"/>
      <c r="O26" s="12">
        <f t="shared" si="1"/>
        <v>6.25E-2</v>
      </c>
    </row>
    <row r="27" spans="1:15" ht="36">
      <c r="A27" s="15">
        <v>45938</v>
      </c>
      <c r="B27" s="16" t="str">
        <f t="shared" si="0"/>
        <v>środa</v>
      </c>
      <c r="C27" s="17">
        <v>0.77083333333333337</v>
      </c>
      <c r="D27" s="17">
        <v>0.80208333333333337</v>
      </c>
      <c r="E27" s="18" t="s">
        <v>26</v>
      </c>
      <c r="F27" s="19" t="s">
        <v>27</v>
      </c>
      <c r="G27" s="18" t="s">
        <v>28</v>
      </c>
      <c r="H27" s="18" t="s">
        <v>29</v>
      </c>
      <c r="I27" s="18" t="s">
        <v>30</v>
      </c>
      <c r="J27" s="19" t="s">
        <v>31</v>
      </c>
      <c r="K27" s="18" t="s">
        <v>20</v>
      </c>
      <c r="L27" s="19">
        <v>2</v>
      </c>
      <c r="M27" s="16"/>
      <c r="N27" s="16"/>
      <c r="O27" s="12">
        <f t="shared" si="1"/>
        <v>3.125E-2</v>
      </c>
    </row>
    <row r="28" spans="1:15" ht="36">
      <c r="A28" s="15">
        <v>45939</v>
      </c>
      <c r="B28" s="16" t="str">
        <f t="shared" si="0"/>
        <v>czwartek</v>
      </c>
      <c r="C28" s="17">
        <v>0.33333333333333331</v>
      </c>
      <c r="D28" s="17">
        <v>0.39583333333333331</v>
      </c>
      <c r="E28" s="18" t="s">
        <v>32</v>
      </c>
      <c r="F28" s="19" t="s">
        <v>15</v>
      </c>
      <c r="G28" s="18" t="s">
        <v>23</v>
      </c>
      <c r="H28" s="18" t="s">
        <v>33</v>
      </c>
      <c r="I28" s="18" t="s">
        <v>34</v>
      </c>
      <c r="J28" s="19" t="s">
        <v>35</v>
      </c>
      <c r="K28" s="18" t="s">
        <v>20</v>
      </c>
      <c r="L28" s="19" t="s">
        <v>21</v>
      </c>
      <c r="M28" s="16"/>
      <c r="N28" s="18"/>
      <c r="O28" s="12">
        <f t="shared" si="1"/>
        <v>6.25E-2</v>
      </c>
    </row>
    <row r="29" spans="1:15" ht="36">
      <c r="A29" s="15">
        <v>45939</v>
      </c>
      <c r="B29" s="16" t="str">
        <f t="shared" si="0"/>
        <v>czwartek</v>
      </c>
      <c r="C29" s="17">
        <v>0.40625</v>
      </c>
      <c r="D29" s="17">
        <v>0.46875</v>
      </c>
      <c r="E29" s="18" t="s">
        <v>32</v>
      </c>
      <c r="F29" s="19" t="s">
        <v>15</v>
      </c>
      <c r="G29" s="18" t="s">
        <v>23</v>
      </c>
      <c r="H29" s="18" t="s">
        <v>33</v>
      </c>
      <c r="I29" s="18" t="s">
        <v>34</v>
      </c>
      <c r="J29" s="19" t="s">
        <v>35</v>
      </c>
      <c r="K29" s="18" t="s">
        <v>20</v>
      </c>
      <c r="L29" s="19" t="s">
        <v>21</v>
      </c>
      <c r="M29" s="16"/>
      <c r="N29" s="18"/>
      <c r="O29" s="12">
        <f t="shared" si="1"/>
        <v>6.25E-2</v>
      </c>
    </row>
    <row r="30" spans="1:15" ht="36">
      <c r="A30" s="15">
        <v>45939</v>
      </c>
      <c r="B30" s="16" t="str">
        <f t="shared" si="0"/>
        <v>czwartek</v>
      </c>
      <c r="C30" s="17">
        <v>0.47916666666666669</v>
      </c>
      <c r="D30" s="17">
        <v>0.54166666666666663</v>
      </c>
      <c r="E30" s="18" t="s">
        <v>36</v>
      </c>
      <c r="F30" s="19" t="s">
        <v>15</v>
      </c>
      <c r="G30" s="18" t="s">
        <v>23</v>
      </c>
      <c r="H30" s="18" t="s">
        <v>37</v>
      </c>
      <c r="I30" s="18" t="s">
        <v>38</v>
      </c>
      <c r="J30" s="19" t="s">
        <v>35</v>
      </c>
      <c r="K30" s="18" t="s">
        <v>20</v>
      </c>
      <c r="L30" s="19" t="s">
        <v>21</v>
      </c>
      <c r="M30" s="16"/>
      <c r="N30" s="18"/>
      <c r="O30" s="12">
        <f t="shared" si="1"/>
        <v>6.2499999999999944E-2</v>
      </c>
    </row>
    <row r="31" spans="1:15" ht="48">
      <c r="A31" s="15">
        <v>45939</v>
      </c>
      <c r="B31" s="16" t="str">
        <f t="shared" si="0"/>
        <v>czwartek</v>
      </c>
      <c r="C31" s="17">
        <v>0.55208333333333337</v>
      </c>
      <c r="D31" s="17">
        <v>0.61458333333333337</v>
      </c>
      <c r="E31" s="18" t="s">
        <v>14</v>
      </c>
      <c r="F31" s="19" t="s">
        <v>15</v>
      </c>
      <c r="G31" s="18" t="s">
        <v>16</v>
      </c>
      <c r="H31" s="18" t="s">
        <v>17</v>
      </c>
      <c r="I31" s="18" t="s">
        <v>18</v>
      </c>
      <c r="J31" s="19" t="s">
        <v>35</v>
      </c>
      <c r="K31" s="18" t="s">
        <v>20</v>
      </c>
      <c r="L31" s="19" t="s">
        <v>21</v>
      </c>
      <c r="M31" s="16"/>
      <c r="N31" s="18"/>
      <c r="O31" s="12">
        <f t="shared" si="1"/>
        <v>6.25E-2</v>
      </c>
    </row>
    <row r="32" spans="1:15" ht="60">
      <c r="A32" s="15">
        <v>45940</v>
      </c>
      <c r="B32" s="16" t="str">
        <f t="shared" si="0"/>
        <v>piątek</v>
      </c>
      <c r="C32" s="17">
        <v>0.33333333333333331</v>
      </c>
      <c r="D32" s="17">
        <v>0.39583333333333331</v>
      </c>
      <c r="E32" s="18" t="s">
        <v>22</v>
      </c>
      <c r="F32" s="19" t="s">
        <v>27</v>
      </c>
      <c r="G32" s="18" t="s">
        <v>23</v>
      </c>
      <c r="H32" s="18" t="s">
        <v>24</v>
      </c>
      <c r="I32" s="18" t="s">
        <v>25</v>
      </c>
      <c r="J32" s="19" t="s">
        <v>48</v>
      </c>
      <c r="K32" s="18" t="s">
        <v>20</v>
      </c>
      <c r="L32" s="19">
        <v>3</v>
      </c>
      <c r="M32" s="16"/>
      <c r="N32" s="18"/>
      <c r="O32" s="12">
        <f t="shared" si="1"/>
        <v>6.25E-2</v>
      </c>
    </row>
    <row r="33" spans="1:15" ht="60">
      <c r="A33" s="15">
        <v>45940</v>
      </c>
      <c r="B33" s="16" t="str">
        <f t="shared" si="0"/>
        <v>piątek</v>
      </c>
      <c r="C33" s="17">
        <v>0.40625</v>
      </c>
      <c r="D33" s="17">
        <v>0.46875</v>
      </c>
      <c r="E33" s="18" t="s">
        <v>22</v>
      </c>
      <c r="F33" s="19" t="s">
        <v>27</v>
      </c>
      <c r="G33" s="18" t="s">
        <v>23</v>
      </c>
      <c r="H33" s="18" t="s">
        <v>24</v>
      </c>
      <c r="I33" s="18" t="s">
        <v>25</v>
      </c>
      <c r="J33" s="19" t="s">
        <v>48</v>
      </c>
      <c r="K33" s="18" t="s">
        <v>20</v>
      </c>
      <c r="L33" s="19">
        <v>3</v>
      </c>
      <c r="M33" s="16"/>
      <c r="N33" s="18"/>
      <c r="O33" s="12">
        <f t="shared" si="1"/>
        <v>6.25E-2</v>
      </c>
    </row>
    <row r="34" spans="1:15" ht="36">
      <c r="A34" s="15">
        <v>45940</v>
      </c>
      <c r="B34" s="16" t="str">
        <f t="shared" si="0"/>
        <v>piątek</v>
      </c>
      <c r="C34" s="17">
        <v>0.40625</v>
      </c>
      <c r="D34" s="17">
        <v>0.46875</v>
      </c>
      <c r="E34" s="18" t="s">
        <v>36</v>
      </c>
      <c r="F34" s="19" t="s">
        <v>27</v>
      </c>
      <c r="G34" s="18" t="s">
        <v>23</v>
      </c>
      <c r="H34" s="18" t="s">
        <v>37</v>
      </c>
      <c r="I34" s="18" t="s">
        <v>38</v>
      </c>
      <c r="J34" s="19">
        <v>302</v>
      </c>
      <c r="K34" s="18" t="s">
        <v>20</v>
      </c>
      <c r="L34" s="19">
        <v>4</v>
      </c>
      <c r="M34" s="16"/>
      <c r="N34" s="18"/>
      <c r="O34" s="12">
        <f t="shared" si="1"/>
        <v>6.25E-2</v>
      </c>
    </row>
    <row r="35" spans="1:15" ht="36">
      <c r="A35" s="15">
        <v>45940</v>
      </c>
      <c r="B35" s="16" t="str">
        <f t="shared" si="0"/>
        <v>piątek</v>
      </c>
      <c r="C35" s="17">
        <v>0.47916666666666669</v>
      </c>
      <c r="D35" s="17">
        <v>0.54166666666666663</v>
      </c>
      <c r="E35" s="18" t="s">
        <v>36</v>
      </c>
      <c r="F35" s="19" t="s">
        <v>27</v>
      </c>
      <c r="G35" s="18" t="s">
        <v>23</v>
      </c>
      <c r="H35" s="18" t="s">
        <v>37</v>
      </c>
      <c r="I35" s="18" t="s">
        <v>38</v>
      </c>
      <c r="J35" s="19">
        <v>302</v>
      </c>
      <c r="K35" s="18" t="s">
        <v>20</v>
      </c>
      <c r="L35" s="19">
        <v>4</v>
      </c>
      <c r="M35" s="16"/>
      <c r="N35" s="18"/>
      <c r="O35" s="12">
        <f t="shared" si="1"/>
        <v>6.2499999999999944E-2</v>
      </c>
    </row>
    <row r="36" spans="1:15" ht="60">
      <c r="A36" s="15">
        <v>45940</v>
      </c>
      <c r="B36" s="16" t="str">
        <f t="shared" si="0"/>
        <v>piątek</v>
      </c>
      <c r="C36" s="17">
        <v>0.47916666666666669</v>
      </c>
      <c r="D36" s="17">
        <v>0.54166666666666663</v>
      </c>
      <c r="E36" s="18" t="s">
        <v>22</v>
      </c>
      <c r="F36" s="19" t="s">
        <v>27</v>
      </c>
      <c r="G36" s="18" t="s">
        <v>23</v>
      </c>
      <c r="H36" s="18" t="s">
        <v>24</v>
      </c>
      <c r="I36" s="18" t="s">
        <v>25</v>
      </c>
      <c r="J36" s="19" t="s">
        <v>48</v>
      </c>
      <c r="K36" s="18" t="s">
        <v>20</v>
      </c>
      <c r="L36" s="19">
        <v>3</v>
      </c>
      <c r="M36" s="16"/>
      <c r="N36" s="16"/>
      <c r="O36" s="12">
        <f t="shared" si="1"/>
        <v>6.2499999999999944E-2</v>
      </c>
    </row>
    <row r="37" spans="1:15" ht="60">
      <c r="A37" s="15">
        <v>45940</v>
      </c>
      <c r="B37" s="16" t="str">
        <f t="shared" si="0"/>
        <v>piątek</v>
      </c>
      <c r="C37" s="17">
        <v>0.55208333333333337</v>
      </c>
      <c r="D37" s="17">
        <v>0.61458333333333337</v>
      </c>
      <c r="E37" s="23" t="s">
        <v>22</v>
      </c>
      <c r="F37" s="19" t="s">
        <v>27</v>
      </c>
      <c r="G37" s="18" t="s">
        <v>23</v>
      </c>
      <c r="H37" s="18" t="s">
        <v>24</v>
      </c>
      <c r="I37" s="18" t="s">
        <v>25</v>
      </c>
      <c r="J37" s="19" t="s">
        <v>48</v>
      </c>
      <c r="K37" s="18" t="s">
        <v>20</v>
      </c>
      <c r="L37" s="19">
        <v>4</v>
      </c>
      <c r="M37" s="16"/>
      <c r="N37" s="18"/>
      <c r="O37" s="12">
        <f t="shared" si="1"/>
        <v>6.25E-2</v>
      </c>
    </row>
    <row r="38" spans="1:15" ht="36">
      <c r="A38" s="15">
        <v>45940</v>
      </c>
      <c r="B38" s="16" t="str">
        <f t="shared" si="0"/>
        <v>piątek</v>
      </c>
      <c r="C38" s="17">
        <v>0.55208333333333337</v>
      </c>
      <c r="D38" s="17">
        <v>0.61458333333333337</v>
      </c>
      <c r="E38" s="18" t="s">
        <v>36</v>
      </c>
      <c r="F38" s="19" t="s">
        <v>27</v>
      </c>
      <c r="G38" s="18" t="s">
        <v>23</v>
      </c>
      <c r="H38" s="18" t="s">
        <v>37</v>
      </c>
      <c r="I38" s="18" t="s">
        <v>38</v>
      </c>
      <c r="J38" s="19">
        <v>302</v>
      </c>
      <c r="K38" s="18" t="s">
        <v>20</v>
      </c>
      <c r="L38" s="19">
        <v>3</v>
      </c>
      <c r="M38" s="16"/>
      <c r="N38" s="18"/>
      <c r="O38" s="12">
        <f t="shared" si="1"/>
        <v>6.25E-2</v>
      </c>
    </row>
    <row r="39" spans="1:15" ht="60">
      <c r="A39" s="15">
        <v>45940</v>
      </c>
      <c r="B39" s="16" t="str">
        <f t="shared" si="0"/>
        <v>piątek</v>
      </c>
      <c r="C39" s="17">
        <v>0.625</v>
      </c>
      <c r="D39" s="17">
        <v>0.6875</v>
      </c>
      <c r="E39" s="18" t="s">
        <v>22</v>
      </c>
      <c r="F39" s="19" t="s">
        <v>27</v>
      </c>
      <c r="G39" s="18" t="s">
        <v>23</v>
      </c>
      <c r="H39" s="18" t="s">
        <v>24</v>
      </c>
      <c r="I39" s="18" t="s">
        <v>25</v>
      </c>
      <c r="J39" s="19" t="s">
        <v>48</v>
      </c>
      <c r="K39" s="18" t="s">
        <v>20</v>
      </c>
      <c r="L39" s="19">
        <v>4</v>
      </c>
      <c r="M39" s="18"/>
      <c r="N39" s="20"/>
      <c r="O39" s="12">
        <f t="shared" si="1"/>
        <v>6.25E-2</v>
      </c>
    </row>
    <row r="40" spans="1:15" ht="36">
      <c r="A40" s="15">
        <v>45940</v>
      </c>
      <c r="B40" s="16" t="str">
        <f t="shared" si="0"/>
        <v>piątek</v>
      </c>
      <c r="C40" s="17">
        <v>0.625</v>
      </c>
      <c r="D40" s="17">
        <v>0.6875</v>
      </c>
      <c r="E40" s="18" t="s">
        <v>36</v>
      </c>
      <c r="F40" s="19" t="s">
        <v>27</v>
      </c>
      <c r="G40" s="18" t="s">
        <v>23</v>
      </c>
      <c r="H40" s="18" t="s">
        <v>37</v>
      </c>
      <c r="I40" s="18" t="s">
        <v>38</v>
      </c>
      <c r="J40" s="19">
        <v>302</v>
      </c>
      <c r="K40" s="18" t="s">
        <v>20</v>
      </c>
      <c r="L40" s="19">
        <v>3</v>
      </c>
      <c r="M40" s="16"/>
      <c r="N40" s="18"/>
      <c r="O40" s="12">
        <f t="shared" si="1"/>
        <v>6.25E-2</v>
      </c>
    </row>
    <row r="41" spans="1:15" ht="60">
      <c r="A41" s="15">
        <v>45940</v>
      </c>
      <c r="B41" s="16" t="str">
        <f t="shared" si="0"/>
        <v>piątek</v>
      </c>
      <c r="C41" s="17">
        <v>0.69791666666666663</v>
      </c>
      <c r="D41" s="17">
        <v>0.76041666666666663</v>
      </c>
      <c r="E41" s="18" t="s">
        <v>22</v>
      </c>
      <c r="F41" s="19" t="s">
        <v>27</v>
      </c>
      <c r="G41" s="18" t="s">
        <v>23</v>
      </c>
      <c r="H41" s="18" t="s">
        <v>24</v>
      </c>
      <c r="I41" s="18" t="s">
        <v>25</v>
      </c>
      <c r="J41" s="19" t="s">
        <v>48</v>
      </c>
      <c r="K41" s="18" t="s">
        <v>20</v>
      </c>
      <c r="L41" s="19">
        <v>4</v>
      </c>
      <c r="M41" s="16"/>
      <c r="N41" s="17"/>
      <c r="O41" s="12">
        <f t="shared" si="1"/>
        <v>6.25E-2</v>
      </c>
    </row>
    <row r="42" spans="1:15" ht="36">
      <c r="A42" s="15">
        <v>45943</v>
      </c>
      <c r="B42" s="16" t="str">
        <f t="shared" si="0"/>
        <v>poniedziałek</v>
      </c>
      <c r="C42" s="17">
        <v>0.33333333333333331</v>
      </c>
      <c r="D42" s="17">
        <v>0.39583333333333331</v>
      </c>
      <c r="E42" s="18" t="s">
        <v>26</v>
      </c>
      <c r="F42" s="19" t="s">
        <v>49</v>
      </c>
      <c r="G42" s="18" t="s">
        <v>39</v>
      </c>
      <c r="H42" s="18" t="s">
        <v>40</v>
      </c>
      <c r="I42" s="18" t="s">
        <v>41</v>
      </c>
      <c r="J42" s="19">
        <v>202</v>
      </c>
      <c r="K42" s="18" t="s">
        <v>20</v>
      </c>
      <c r="L42" s="19" t="s">
        <v>50</v>
      </c>
      <c r="M42" s="16"/>
      <c r="N42" s="16"/>
      <c r="O42" s="12">
        <f t="shared" si="1"/>
        <v>6.25E-2</v>
      </c>
    </row>
    <row r="43" spans="1:15" ht="36">
      <c r="A43" s="15">
        <v>45943</v>
      </c>
      <c r="B43" s="16" t="str">
        <f t="shared" si="0"/>
        <v>poniedziałek</v>
      </c>
      <c r="C43" s="17">
        <v>0.40625</v>
      </c>
      <c r="D43" s="17">
        <v>0.46875</v>
      </c>
      <c r="E43" s="18" t="s">
        <v>26</v>
      </c>
      <c r="F43" s="19" t="s">
        <v>49</v>
      </c>
      <c r="G43" s="18" t="s">
        <v>39</v>
      </c>
      <c r="H43" s="18" t="s">
        <v>40</v>
      </c>
      <c r="I43" s="18" t="s">
        <v>41</v>
      </c>
      <c r="J43" s="19">
        <v>202</v>
      </c>
      <c r="K43" s="18" t="s">
        <v>20</v>
      </c>
      <c r="L43" s="19" t="s">
        <v>50</v>
      </c>
      <c r="M43" s="16"/>
      <c r="N43" s="16"/>
      <c r="O43" s="12">
        <f t="shared" si="1"/>
        <v>6.25E-2</v>
      </c>
    </row>
    <row r="44" spans="1:15" ht="36">
      <c r="A44" s="15">
        <v>45943</v>
      </c>
      <c r="B44" s="16" t="str">
        <f t="shared" si="0"/>
        <v>poniedziałek</v>
      </c>
      <c r="C44" s="17">
        <v>0.47916666666666669</v>
      </c>
      <c r="D44" s="17">
        <v>0.54166666666666663</v>
      </c>
      <c r="E44" s="18" t="s">
        <v>26</v>
      </c>
      <c r="F44" s="19" t="s">
        <v>49</v>
      </c>
      <c r="G44" s="18" t="s">
        <v>39</v>
      </c>
      <c r="H44" s="18" t="s">
        <v>40</v>
      </c>
      <c r="I44" s="18" t="s">
        <v>41</v>
      </c>
      <c r="J44" s="19">
        <v>202</v>
      </c>
      <c r="K44" s="18" t="s">
        <v>20</v>
      </c>
      <c r="L44" s="19" t="s">
        <v>51</v>
      </c>
      <c r="M44" s="28"/>
      <c r="N44" s="17"/>
      <c r="O44" s="12">
        <f t="shared" si="1"/>
        <v>6.2499999999999944E-2</v>
      </c>
    </row>
    <row r="45" spans="1:15" ht="36">
      <c r="A45" s="15">
        <v>45943</v>
      </c>
      <c r="B45" s="16" t="str">
        <f t="shared" si="0"/>
        <v>poniedziałek</v>
      </c>
      <c r="C45" s="17">
        <v>0.55208333333333337</v>
      </c>
      <c r="D45" s="17">
        <v>0.61458333333333337</v>
      </c>
      <c r="E45" s="18" t="s">
        <v>26</v>
      </c>
      <c r="F45" s="19" t="s">
        <v>49</v>
      </c>
      <c r="G45" s="18" t="s">
        <v>39</v>
      </c>
      <c r="H45" s="18" t="s">
        <v>40</v>
      </c>
      <c r="I45" s="18" t="s">
        <v>41</v>
      </c>
      <c r="J45" s="19">
        <v>202</v>
      </c>
      <c r="K45" s="18" t="s">
        <v>20</v>
      </c>
      <c r="L45" s="19" t="s">
        <v>51</v>
      </c>
      <c r="M45" s="16"/>
      <c r="N45" s="17"/>
      <c r="O45" s="12">
        <f t="shared" si="1"/>
        <v>6.25E-2</v>
      </c>
    </row>
    <row r="46" spans="1:15" ht="36">
      <c r="A46" s="15">
        <v>45944</v>
      </c>
      <c r="B46" s="16" t="str">
        <f t="shared" si="0"/>
        <v>wtorek</v>
      </c>
      <c r="C46" s="17">
        <v>0.33333333333333331</v>
      </c>
      <c r="D46" s="17">
        <v>0.39583333333333331</v>
      </c>
      <c r="E46" s="18" t="s">
        <v>32</v>
      </c>
      <c r="F46" s="19" t="s">
        <v>15</v>
      </c>
      <c r="G46" s="18" t="s">
        <v>23</v>
      </c>
      <c r="H46" s="18" t="s">
        <v>33</v>
      </c>
      <c r="I46" s="18" t="s">
        <v>34</v>
      </c>
      <c r="J46" s="19" t="s">
        <v>35</v>
      </c>
      <c r="K46" s="18" t="s">
        <v>20</v>
      </c>
      <c r="L46" s="19" t="s">
        <v>21</v>
      </c>
      <c r="M46" s="18"/>
      <c r="N46" s="20"/>
      <c r="O46" s="12">
        <f t="shared" si="1"/>
        <v>6.25E-2</v>
      </c>
    </row>
    <row r="47" spans="1:15" ht="36">
      <c r="A47" s="15">
        <v>45944</v>
      </c>
      <c r="B47" s="16" t="str">
        <f t="shared" si="0"/>
        <v>wtorek</v>
      </c>
      <c r="C47" s="17">
        <v>0.40625</v>
      </c>
      <c r="D47" s="17">
        <v>0.4375</v>
      </c>
      <c r="E47" s="18" t="s">
        <v>32</v>
      </c>
      <c r="F47" s="19" t="s">
        <v>15</v>
      </c>
      <c r="G47" s="18" t="s">
        <v>23</v>
      </c>
      <c r="H47" s="18" t="s">
        <v>33</v>
      </c>
      <c r="I47" s="18" t="s">
        <v>34</v>
      </c>
      <c r="J47" s="19" t="s">
        <v>35</v>
      </c>
      <c r="K47" s="18" t="s">
        <v>20</v>
      </c>
      <c r="L47" s="19" t="s">
        <v>21</v>
      </c>
      <c r="M47" s="16"/>
      <c r="N47" s="17"/>
      <c r="O47" s="12">
        <f t="shared" si="1"/>
        <v>3.125E-2</v>
      </c>
    </row>
    <row r="48" spans="1:15">
      <c r="A48" s="15">
        <v>45944</v>
      </c>
      <c r="B48" s="16" t="str">
        <f t="shared" si="0"/>
        <v>wtorek</v>
      </c>
      <c r="C48" s="17">
        <v>0.47916666666666669</v>
      </c>
      <c r="D48" s="17">
        <v>0.54166666666666663</v>
      </c>
      <c r="E48" s="18" t="s">
        <v>42</v>
      </c>
      <c r="F48" s="19" t="s">
        <v>15</v>
      </c>
      <c r="G48" s="18" t="s">
        <v>39</v>
      </c>
      <c r="H48" s="18" t="s">
        <v>43</v>
      </c>
      <c r="I48" s="18" t="s">
        <v>44</v>
      </c>
      <c r="J48" s="19" t="s">
        <v>35</v>
      </c>
      <c r="K48" s="18" t="s">
        <v>20</v>
      </c>
      <c r="L48" s="19" t="s">
        <v>21</v>
      </c>
      <c r="M48" s="16"/>
      <c r="N48" s="18"/>
      <c r="O48" s="12">
        <f t="shared" si="1"/>
        <v>6.2499999999999944E-2</v>
      </c>
    </row>
    <row r="49" spans="1:15">
      <c r="A49" s="15">
        <v>45944</v>
      </c>
      <c r="B49" s="16" t="str">
        <f t="shared" si="0"/>
        <v>wtorek</v>
      </c>
      <c r="C49" s="17">
        <v>0.55208333333333337</v>
      </c>
      <c r="D49" s="17">
        <v>0.61458333333333337</v>
      </c>
      <c r="E49" s="18" t="s">
        <v>42</v>
      </c>
      <c r="F49" s="19" t="s">
        <v>15</v>
      </c>
      <c r="G49" s="18" t="s">
        <v>39</v>
      </c>
      <c r="H49" s="18" t="s">
        <v>43</v>
      </c>
      <c r="I49" s="18" t="s">
        <v>44</v>
      </c>
      <c r="J49" s="19" t="s">
        <v>35</v>
      </c>
      <c r="K49" s="18" t="s">
        <v>20</v>
      </c>
      <c r="L49" s="19" t="s">
        <v>21</v>
      </c>
      <c r="M49" s="16"/>
      <c r="N49" s="18"/>
      <c r="O49" s="12">
        <f t="shared" si="1"/>
        <v>6.25E-2</v>
      </c>
    </row>
    <row r="50" spans="1:15" ht="48">
      <c r="A50" s="15">
        <v>45945</v>
      </c>
      <c r="B50" s="16" t="str">
        <f t="shared" si="0"/>
        <v>środa</v>
      </c>
      <c r="C50" s="17">
        <v>0.40625</v>
      </c>
      <c r="D50" s="17">
        <v>0.46875</v>
      </c>
      <c r="E50" s="18" t="s">
        <v>14</v>
      </c>
      <c r="F50" s="19" t="s">
        <v>49</v>
      </c>
      <c r="G50" s="18" t="s">
        <v>23</v>
      </c>
      <c r="H50" s="18" t="s">
        <v>61</v>
      </c>
      <c r="I50" s="18" t="s">
        <v>62</v>
      </c>
      <c r="J50" s="19">
        <v>204</v>
      </c>
      <c r="K50" s="18" t="s">
        <v>20</v>
      </c>
      <c r="L50" s="19" t="s">
        <v>50</v>
      </c>
      <c r="M50" s="16"/>
      <c r="N50" s="16"/>
      <c r="O50" s="12">
        <f t="shared" si="1"/>
        <v>6.25E-2</v>
      </c>
    </row>
    <row r="51" spans="1:15" ht="36">
      <c r="A51" s="15">
        <v>45945</v>
      </c>
      <c r="B51" s="16" t="str">
        <f t="shared" si="0"/>
        <v>środa</v>
      </c>
      <c r="C51" s="17">
        <v>0.40625</v>
      </c>
      <c r="D51" s="17">
        <v>0.46875</v>
      </c>
      <c r="E51" s="18" t="s">
        <v>36</v>
      </c>
      <c r="F51" s="19" t="s">
        <v>27</v>
      </c>
      <c r="G51" s="18" t="s">
        <v>23</v>
      </c>
      <c r="H51" s="18" t="s">
        <v>37</v>
      </c>
      <c r="I51" s="18" t="s">
        <v>38</v>
      </c>
      <c r="J51" s="19" t="s">
        <v>19</v>
      </c>
      <c r="K51" s="18" t="s">
        <v>20</v>
      </c>
      <c r="L51" s="19">
        <v>4</v>
      </c>
      <c r="M51" s="18"/>
      <c r="N51" s="20"/>
      <c r="O51" s="12">
        <f t="shared" si="1"/>
        <v>6.25E-2</v>
      </c>
    </row>
    <row r="52" spans="1:15" ht="48">
      <c r="A52" s="15">
        <v>45945</v>
      </c>
      <c r="B52" s="16" t="str">
        <f t="shared" si="0"/>
        <v>środa</v>
      </c>
      <c r="C52" s="17">
        <v>0.47916666666666669</v>
      </c>
      <c r="D52" s="17">
        <v>0.54166666666666663</v>
      </c>
      <c r="E52" s="18" t="s">
        <v>14</v>
      </c>
      <c r="F52" s="19" t="s">
        <v>49</v>
      </c>
      <c r="G52" s="18" t="s">
        <v>23</v>
      </c>
      <c r="H52" s="18" t="s">
        <v>61</v>
      </c>
      <c r="I52" s="18" t="s">
        <v>62</v>
      </c>
      <c r="J52" s="19">
        <v>204</v>
      </c>
      <c r="K52" s="18" t="s">
        <v>20</v>
      </c>
      <c r="L52" s="19" t="s">
        <v>50</v>
      </c>
      <c r="M52" s="16"/>
      <c r="N52" s="16"/>
      <c r="O52" s="12">
        <f t="shared" si="1"/>
        <v>6.2499999999999944E-2</v>
      </c>
    </row>
    <row r="53" spans="1:15" ht="36">
      <c r="A53" s="15">
        <v>45945</v>
      </c>
      <c r="B53" s="16" t="str">
        <f t="shared" si="0"/>
        <v>środa</v>
      </c>
      <c r="C53" s="17">
        <v>0.47916666666666669</v>
      </c>
      <c r="D53" s="17">
        <v>0.54166666666666663</v>
      </c>
      <c r="E53" s="23" t="s">
        <v>36</v>
      </c>
      <c r="F53" s="19" t="s">
        <v>27</v>
      </c>
      <c r="G53" s="18" t="s">
        <v>23</v>
      </c>
      <c r="H53" s="18" t="s">
        <v>37</v>
      </c>
      <c r="I53" s="18" t="s">
        <v>38</v>
      </c>
      <c r="J53" s="19" t="s">
        <v>19</v>
      </c>
      <c r="K53" s="18" t="s">
        <v>20</v>
      </c>
      <c r="L53" s="19">
        <v>4</v>
      </c>
      <c r="M53" s="16"/>
      <c r="N53" s="18"/>
      <c r="O53" s="12">
        <f t="shared" si="1"/>
        <v>6.2499999999999944E-2</v>
      </c>
    </row>
    <row r="54" spans="1:15" ht="60">
      <c r="A54" s="15">
        <v>45945</v>
      </c>
      <c r="B54" s="16" t="str">
        <f t="shared" si="0"/>
        <v>środa</v>
      </c>
      <c r="C54" s="17">
        <v>0.625</v>
      </c>
      <c r="D54" s="17">
        <v>0.6875</v>
      </c>
      <c r="E54" s="18" t="s">
        <v>22</v>
      </c>
      <c r="F54" s="19" t="s">
        <v>15</v>
      </c>
      <c r="G54" s="18" t="s">
        <v>23</v>
      </c>
      <c r="H54" s="18" t="s">
        <v>24</v>
      </c>
      <c r="I54" s="18" t="s">
        <v>25</v>
      </c>
      <c r="J54" s="19" t="s">
        <v>19</v>
      </c>
      <c r="K54" s="18" t="s">
        <v>20</v>
      </c>
      <c r="L54" s="19" t="s">
        <v>21</v>
      </c>
      <c r="M54" s="16"/>
      <c r="N54" s="16"/>
      <c r="O54" s="12">
        <f t="shared" si="1"/>
        <v>6.25E-2</v>
      </c>
    </row>
    <row r="55" spans="1:15" ht="36">
      <c r="A55" s="15">
        <v>45946</v>
      </c>
      <c r="B55" s="16" t="str">
        <f t="shared" si="0"/>
        <v>czwartek</v>
      </c>
      <c r="C55" s="17">
        <v>0.33333333333333331</v>
      </c>
      <c r="D55" s="17">
        <v>0.39583333333333331</v>
      </c>
      <c r="E55" s="18" t="s">
        <v>36</v>
      </c>
      <c r="F55" s="19" t="s">
        <v>15</v>
      </c>
      <c r="G55" s="18" t="s">
        <v>23</v>
      </c>
      <c r="H55" s="18" t="s">
        <v>37</v>
      </c>
      <c r="I55" s="18" t="s">
        <v>38</v>
      </c>
      <c r="J55" s="19" t="s">
        <v>35</v>
      </c>
      <c r="K55" s="18" t="s">
        <v>20</v>
      </c>
      <c r="L55" s="19" t="s">
        <v>21</v>
      </c>
      <c r="M55" s="16"/>
      <c r="N55" s="18"/>
      <c r="O55" s="12">
        <f t="shared" si="1"/>
        <v>6.25E-2</v>
      </c>
    </row>
    <row r="56" spans="1:15" ht="36">
      <c r="A56" s="15">
        <v>45946</v>
      </c>
      <c r="B56" s="16" t="str">
        <f t="shared" si="0"/>
        <v>czwartek</v>
      </c>
      <c r="C56" s="17">
        <v>0.40625</v>
      </c>
      <c r="D56" s="17">
        <v>0.46875</v>
      </c>
      <c r="E56" s="18" t="s">
        <v>36</v>
      </c>
      <c r="F56" s="19" t="s">
        <v>15</v>
      </c>
      <c r="G56" s="18" t="s">
        <v>23</v>
      </c>
      <c r="H56" s="18" t="s">
        <v>37</v>
      </c>
      <c r="I56" s="18" t="s">
        <v>38</v>
      </c>
      <c r="J56" s="19" t="s">
        <v>35</v>
      </c>
      <c r="K56" s="18" t="s">
        <v>20</v>
      </c>
      <c r="L56" s="19" t="s">
        <v>21</v>
      </c>
      <c r="M56" s="16"/>
      <c r="N56" s="18"/>
      <c r="O56" s="12">
        <f t="shared" si="1"/>
        <v>6.25E-2</v>
      </c>
    </row>
    <row r="57" spans="1:15" ht="48">
      <c r="A57" s="15">
        <v>45946</v>
      </c>
      <c r="B57" s="16" t="str">
        <f t="shared" si="0"/>
        <v>czwartek</v>
      </c>
      <c r="C57" s="17">
        <v>0.47916666666666669</v>
      </c>
      <c r="D57" s="17">
        <v>0.54166666666666663</v>
      </c>
      <c r="E57" s="18" t="s">
        <v>14</v>
      </c>
      <c r="F57" s="19" t="s">
        <v>15</v>
      </c>
      <c r="G57" s="18" t="s">
        <v>16</v>
      </c>
      <c r="H57" s="18" t="s">
        <v>17</v>
      </c>
      <c r="I57" s="18" t="s">
        <v>18</v>
      </c>
      <c r="J57" s="19" t="s">
        <v>35</v>
      </c>
      <c r="K57" s="18" t="s">
        <v>20</v>
      </c>
      <c r="L57" s="19" t="s">
        <v>21</v>
      </c>
      <c r="M57" s="16"/>
      <c r="N57" s="18"/>
      <c r="O57" s="12">
        <f t="shared" si="1"/>
        <v>6.2499999999999944E-2</v>
      </c>
    </row>
    <row r="58" spans="1:15" ht="48">
      <c r="A58" s="15">
        <v>45946</v>
      </c>
      <c r="B58" s="16" t="str">
        <f t="shared" si="0"/>
        <v>czwartek</v>
      </c>
      <c r="C58" s="17">
        <v>0.55208333333333337</v>
      </c>
      <c r="D58" s="17">
        <v>0.61458333333333337</v>
      </c>
      <c r="E58" s="18" t="s">
        <v>14</v>
      </c>
      <c r="F58" s="19" t="s">
        <v>15</v>
      </c>
      <c r="G58" s="18" t="s">
        <v>16</v>
      </c>
      <c r="H58" s="18" t="s">
        <v>17</v>
      </c>
      <c r="I58" s="18" t="s">
        <v>18</v>
      </c>
      <c r="J58" s="19" t="s">
        <v>35</v>
      </c>
      <c r="K58" s="18" t="s">
        <v>20</v>
      </c>
      <c r="L58" s="19" t="s">
        <v>21</v>
      </c>
      <c r="M58" s="16"/>
      <c r="N58" s="18"/>
      <c r="O58" s="12">
        <f t="shared" si="1"/>
        <v>6.25E-2</v>
      </c>
    </row>
    <row r="59" spans="1:15" ht="60">
      <c r="A59" s="15">
        <v>45947</v>
      </c>
      <c r="B59" s="16" t="str">
        <f t="shared" si="0"/>
        <v>piątek</v>
      </c>
      <c r="C59" s="17">
        <v>0.33333333333333331</v>
      </c>
      <c r="D59" s="17">
        <v>0.39583333333333331</v>
      </c>
      <c r="E59" s="18" t="s">
        <v>22</v>
      </c>
      <c r="F59" s="19" t="s">
        <v>27</v>
      </c>
      <c r="G59" s="18" t="s">
        <v>23</v>
      </c>
      <c r="H59" s="18" t="s">
        <v>24</v>
      </c>
      <c r="I59" s="18" t="s">
        <v>25</v>
      </c>
      <c r="J59" s="19" t="s">
        <v>48</v>
      </c>
      <c r="K59" s="18" t="s">
        <v>20</v>
      </c>
      <c r="L59" s="19">
        <v>1</v>
      </c>
      <c r="M59" s="16"/>
      <c r="N59" s="16"/>
      <c r="O59" s="12">
        <f t="shared" si="1"/>
        <v>6.25E-2</v>
      </c>
    </row>
    <row r="60" spans="1:15" ht="60">
      <c r="A60" s="15">
        <v>45947</v>
      </c>
      <c r="B60" s="16" t="str">
        <f t="shared" si="0"/>
        <v>piątek</v>
      </c>
      <c r="C60" s="17">
        <v>0.40625</v>
      </c>
      <c r="D60" s="17">
        <v>0.46875</v>
      </c>
      <c r="E60" s="18" t="s">
        <v>22</v>
      </c>
      <c r="F60" s="19" t="s">
        <v>27</v>
      </c>
      <c r="G60" s="18" t="s">
        <v>23</v>
      </c>
      <c r="H60" s="18" t="s">
        <v>24</v>
      </c>
      <c r="I60" s="18" t="s">
        <v>25</v>
      </c>
      <c r="J60" s="19" t="s">
        <v>48</v>
      </c>
      <c r="K60" s="18" t="s">
        <v>20</v>
      </c>
      <c r="L60" s="19">
        <v>1</v>
      </c>
      <c r="M60" s="16"/>
      <c r="N60" s="16"/>
      <c r="O60" s="12">
        <f t="shared" si="1"/>
        <v>6.25E-2</v>
      </c>
    </row>
    <row r="61" spans="1:15" ht="36">
      <c r="A61" s="29">
        <v>45947</v>
      </c>
      <c r="B61" s="16" t="str">
        <f t="shared" si="0"/>
        <v>piątek</v>
      </c>
      <c r="C61" s="30">
        <v>0.40625</v>
      </c>
      <c r="D61" s="30">
        <v>0.46875</v>
      </c>
      <c r="E61" s="31" t="s">
        <v>36</v>
      </c>
      <c r="F61" s="32" t="s">
        <v>27</v>
      </c>
      <c r="G61" s="31" t="s">
        <v>23</v>
      </c>
      <c r="H61" s="31" t="s">
        <v>37</v>
      </c>
      <c r="I61" s="31" t="s">
        <v>38</v>
      </c>
      <c r="J61" s="32">
        <v>204</v>
      </c>
      <c r="K61" s="31" t="s">
        <v>20</v>
      </c>
      <c r="L61" s="32">
        <v>2</v>
      </c>
      <c r="M61" s="33"/>
      <c r="N61" s="19"/>
      <c r="O61" s="12">
        <f t="shared" si="1"/>
        <v>6.25E-2</v>
      </c>
    </row>
    <row r="62" spans="1:15" ht="36">
      <c r="A62" s="15">
        <v>45947</v>
      </c>
      <c r="B62" s="16" t="str">
        <f t="shared" si="0"/>
        <v>piątek</v>
      </c>
      <c r="C62" s="17">
        <v>0.47916666666666669</v>
      </c>
      <c r="D62" s="17">
        <v>0.54166666666666663</v>
      </c>
      <c r="E62" s="18" t="s">
        <v>36</v>
      </c>
      <c r="F62" s="19" t="s">
        <v>27</v>
      </c>
      <c r="G62" s="18" t="s">
        <v>23</v>
      </c>
      <c r="H62" s="18" t="s">
        <v>37</v>
      </c>
      <c r="I62" s="18" t="s">
        <v>38</v>
      </c>
      <c r="J62" s="19">
        <v>204</v>
      </c>
      <c r="K62" s="18" t="s">
        <v>20</v>
      </c>
      <c r="L62" s="19">
        <v>2</v>
      </c>
      <c r="M62" s="16"/>
      <c r="N62" s="19"/>
      <c r="O62" s="12">
        <f t="shared" si="1"/>
        <v>6.2499999999999944E-2</v>
      </c>
    </row>
    <row r="63" spans="1:15" ht="60">
      <c r="A63" s="21">
        <v>45947</v>
      </c>
      <c r="B63" s="16" t="str">
        <f t="shared" si="0"/>
        <v>piątek</v>
      </c>
      <c r="C63" s="22">
        <v>0.47916666666666669</v>
      </c>
      <c r="D63" s="22">
        <v>0.54166666666666663</v>
      </c>
      <c r="E63" s="23" t="s">
        <v>22</v>
      </c>
      <c r="F63" s="24" t="s">
        <v>27</v>
      </c>
      <c r="G63" s="23" t="s">
        <v>23</v>
      </c>
      <c r="H63" s="23" t="s">
        <v>24</v>
      </c>
      <c r="I63" s="23" t="s">
        <v>25</v>
      </c>
      <c r="J63" s="24" t="s">
        <v>48</v>
      </c>
      <c r="K63" s="23" t="s">
        <v>20</v>
      </c>
      <c r="L63" s="24">
        <v>1</v>
      </c>
      <c r="M63" s="34"/>
      <c r="N63" s="16"/>
      <c r="O63" s="12">
        <f t="shared" si="1"/>
        <v>6.2499999999999944E-2</v>
      </c>
    </row>
    <row r="64" spans="1:15" ht="36">
      <c r="A64" s="15">
        <v>45947</v>
      </c>
      <c r="B64" s="16" t="str">
        <f t="shared" si="0"/>
        <v>piątek</v>
      </c>
      <c r="C64" s="17">
        <v>0.55208333333333337</v>
      </c>
      <c r="D64" s="17">
        <v>0.61458333333333337</v>
      </c>
      <c r="E64" s="18" t="s">
        <v>36</v>
      </c>
      <c r="F64" s="19" t="s">
        <v>27</v>
      </c>
      <c r="G64" s="18" t="s">
        <v>23</v>
      </c>
      <c r="H64" s="18" t="s">
        <v>37</v>
      </c>
      <c r="I64" s="18" t="s">
        <v>38</v>
      </c>
      <c r="J64" s="19">
        <v>204</v>
      </c>
      <c r="K64" s="18" t="s">
        <v>20</v>
      </c>
      <c r="L64" s="19">
        <v>1</v>
      </c>
      <c r="M64" s="16"/>
      <c r="N64" s="17"/>
      <c r="O64" s="12">
        <f t="shared" si="1"/>
        <v>6.25E-2</v>
      </c>
    </row>
    <row r="65" spans="1:15" ht="60">
      <c r="A65" s="15">
        <v>45947</v>
      </c>
      <c r="B65" s="16" t="str">
        <f t="shared" si="0"/>
        <v>piątek</v>
      </c>
      <c r="C65" s="17">
        <v>0.55208333333333337</v>
      </c>
      <c r="D65" s="17">
        <v>0.61458333333333337</v>
      </c>
      <c r="E65" s="18" t="s">
        <v>22</v>
      </c>
      <c r="F65" s="19" t="s">
        <v>27</v>
      </c>
      <c r="G65" s="18" t="s">
        <v>23</v>
      </c>
      <c r="H65" s="18" t="s">
        <v>24</v>
      </c>
      <c r="I65" s="18" t="s">
        <v>25</v>
      </c>
      <c r="J65" s="19" t="s">
        <v>48</v>
      </c>
      <c r="K65" s="18" t="s">
        <v>20</v>
      </c>
      <c r="L65" s="19">
        <v>2</v>
      </c>
      <c r="M65" s="16"/>
      <c r="N65" s="16"/>
      <c r="O65" s="12">
        <f t="shared" si="1"/>
        <v>6.25E-2</v>
      </c>
    </row>
    <row r="66" spans="1:15" ht="36">
      <c r="A66" s="15">
        <v>45947</v>
      </c>
      <c r="B66" s="16" t="str">
        <f t="shared" si="0"/>
        <v>piątek</v>
      </c>
      <c r="C66" s="17">
        <v>0.625</v>
      </c>
      <c r="D66" s="17">
        <v>0.6875</v>
      </c>
      <c r="E66" s="18" t="s">
        <v>36</v>
      </c>
      <c r="F66" s="19" t="s">
        <v>27</v>
      </c>
      <c r="G66" s="18" t="s">
        <v>23</v>
      </c>
      <c r="H66" s="18" t="s">
        <v>37</v>
      </c>
      <c r="I66" s="18" t="s">
        <v>38</v>
      </c>
      <c r="J66" s="19">
        <v>204</v>
      </c>
      <c r="K66" s="18" t="s">
        <v>20</v>
      </c>
      <c r="L66" s="19">
        <v>1</v>
      </c>
      <c r="M66" s="18"/>
      <c r="N66" s="20"/>
      <c r="O66" s="12">
        <f t="shared" si="1"/>
        <v>6.25E-2</v>
      </c>
    </row>
    <row r="67" spans="1:15" ht="60">
      <c r="A67" s="15">
        <v>45947</v>
      </c>
      <c r="B67" s="16" t="str">
        <f t="shared" si="0"/>
        <v>piątek</v>
      </c>
      <c r="C67" s="17">
        <v>0.625</v>
      </c>
      <c r="D67" s="17">
        <v>0.6875</v>
      </c>
      <c r="E67" s="18" t="s">
        <v>22</v>
      </c>
      <c r="F67" s="19" t="s">
        <v>27</v>
      </c>
      <c r="G67" s="18" t="s">
        <v>23</v>
      </c>
      <c r="H67" s="18" t="s">
        <v>24</v>
      </c>
      <c r="I67" s="18" t="s">
        <v>25</v>
      </c>
      <c r="J67" s="19" t="s">
        <v>48</v>
      </c>
      <c r="K67" s="18" t="s">
        <v>20</v>
      </c>
      <c r="L67" s="19">
        <v>2</v>
      </c>
      <c r="M67" s="16"/>
      <c r="N67" s="18"/>
      <c r="O67" s="12">
        <f t="shared" si="1"/>
        <v>6.25E-2</v>
      </c>
    </row>
    <row r="68" spans="1:15" ht="60">
      <c r="A68" s="15">
        <v>45947</v>
      </c>
      <c r="B68" s="16" t="str">
        <f t="shared" si="0"/>
        <v>piątek</v>
      </c>
      <c r="C68" s="17">
        <v>0.69791666666666663</v>
      </c>
      <c r="D68" s="17">
        <v>0.76041666666666663</v>
      </c>
      <c r="E68" s="18" t="s">
        <v>22</v>
      </c>
      <c r="F68" s="19" t="s">
        <v>27</v>
      </c>
      <c r="G68" s="18" t="s">
        <v>23</v>
      </c>
      <c r="H68" s="18" t="s">
        <v>24</v>
      </c>
      <c r="I68" s="18" t="s">
        <v>25</v>
      </c>
      <c r="J68" s="19" t="s">
        <v>48</v>
      </c>
      <c r="K68" s="18" t="s">
        <v>20</v>
      </c>
      <c r="L68" s="19">
        <v>2</v>
      </c>
      <c r="M68" s="16"/>
      <c r="N68" s="18"/>
      <c r="O68" s="12">
        <f t="shared" si="1"/>
        <v>6.25E-2</v>
      </c>
    </row>
    <row r="69" spans="1:15" ht="36">
      <c r="A69" s="15">
        <v>45950</v>
      </c>
      <c r="B69" s="16" t="str">
        <f t="shared" si="0"/>
        <v>poniedziałek</v>
      </c>
      <c r="C69" s="17">
        <v>0.33333333333333331</v>
      </c>
      <c r="D69" s="17">
        <v>0.39583333333333331</v>
      </c>
      <c r="E69" s="18" t="s">
        <v>26</v>
      </c>
      <c r="F69" s="19" t="s">
        <v>15</v>
      </c>
      <c r="G69" s="18" t="s">
        <v>39</v>
      </c>
      <c r="H69" s="18" t="s">
        <v>40</v>
      </c>
      <c r="I69" s="18" t="s">
        <v>41</v>
      </c>
      <c r="J69" s="19" t="s">
        <v>35</v>
      </c>
      <c r="K69" s="18" t="s">
        <v>20</v>
      </c>
      <c r="L69" s="19" t="s">
        <v>21</v>
      </c>
      <c r="M69" s="16"/>
      <c r="N69" s="18"/>
      <c r="O69" s="12">
        <f t="shared" si="1"/>
        <v>6.25E-2</v>
      </c>
    </row>
    <row r="70" spans="1:15" ht="36">
      <c r="A70" s="15">
        <v>45950</v>
      </c>
      <c r="B70" s="16" t="str">
        <f t="shared" ref="B70:B133" si="2">TEXT(A70,"dddd")</f>
        <v>poniedziałek</v>
      </c>
      <c r="C70" s="17">
        <v>0.40625</v>
      </c>
      <c r="D70" s="17">
        <v>0.46875</v>
      </c>
      <c r="E70" s="18" t="s">
        <v>26</v>
      </c>
      <c r="F70" s="19" t="s">
        <v>15</v>
      </c>
      <c r="G70" s="18" t="s">
        <v>39</v>
      </c>
      <c r="H70" s="18" t="s">
        <v>40</v>
      </c>
      <c r="I70" s="18" t="s">
        <v>41</v>
      </c>
      <c r="J70" s="19" t="s">
        <v>35</v>
      </c>
      <c r="K70" s="18" t="s">
        <v>20</v>
      </c>
      <c r="L70" s="19" t="s">
        <v>21</v>
      </c>
      <c r="M70" s="16"/>
      <c r="N70" s="18"/>
      <c r="O70" s="12">
        <f t="shared" ref="O70:O133" si="3">D70-C70</f>
        <v>6.25E-2</v>
      </c>
    </row>
    <row r="71" spans="1:15">
      <c r="A71" s="15">
        <v>45950</v>
      </c>
      <c r="B71" s="16" t="str">
        <f t="shared" si="2"/>
        <v>poniedziałek</v>
      </c>
      <c r="C71" s="17">
        <v>0.47916666666666669</v>
      </c>
      <c r="D71" s="17">
        <v>0.54166666666666663</v>
      </c>
      <c r="E71" s="18" t="s">
        <v>52</v>
      </c>
      <c r="F71" s="19" t="s">
        <v>15</v>
      </c>
      <c r="G71" s="18" t="s">
        <v>23</v>
      </c>
      <c r="H71" s="18" t="s">
        <v>53</v>
      </c>
      <c r="I71" s="18" t="s">
        <v>54</v>
      </c>
      <c r="J71" s="19" t="s">
        <v>35</v>
      </c>
      <c r="K71" s="18" t="s">
        <v>20</v>
      </c>
      <c r="L71" s="19" t="s">
        <v>21</v>
      </c>
      <c r="M71" s="16"/>
      <c r="N71" s="17"/>
      <c r="O71" s="12">
        <f t="shared" si="3"/>
        <v>6.2499999999999944E-2</v>
      </c>
    </row>
    <row r="72" spans="1:15">
      <c r="A72" s="15">
        <v>45950</v>
      </c>
      <c r="B72" s="16" t="str">
        <f t="shared" si="2"/>
        <v>poniedziałek</v>
      </c>
      <c r="C72" s="17">
        <v>0.55208333333333337</v>
      </c>
      <c r="D72" s="17">
        <v>0.61458333333333337</v>
      </c>
      <c r="E72" s="18" t="s">
        <v>52</v>
      </c>
      <c r="F72" s="19" t="s">
        <v>15</v>
      </c>
      <c r="G72" s="18" t="s">
        <v>23</v>
      </c>
      <c r="H72" s="18" t="s">
        <v>53</v>
      </c>
      <c r="I72" s="18" t="s">
        <v>54</v>
      </c>
      <c r="J72" s="19" t="s">
        <v>35</v>
      </c>
      <c r="K72" s="18" t="s">
        <v>20</v>
      </c>
      <c r="L72" s="19" t="s">
        <v>21</v>
      </c>
      <c r="M72" s="16"/>
      <c r="N72" s="17"/>
      <c r="O72" s="12">
        <f t="shared" si="3"/>
        <v>6.25E-2</v>
      </c>
    </row>
    <row r="73" spans="1:15" ht="48">
      <c r="A73" s="15">
        <v>45950</v>
      </c>
      <c r="B73" s="16" t="str">
        <f t="shared" si="2"/>
        <v>poniedziałek</v>
      </c>
      <c r="C73" s="17">
        <v>0.625</v>
      </c>
      <c r="D73" s="17">
        <v>0.6875</v>
      </c>
      <c r="E73" s="18" t="s">
        <v>14</v>
      </c>
      <c r="F73" s="19" t="s">
        <v>15</v>
      </c>
      <c r="G73" s="18" t="s">
        <v>16</v>
      </c>
      <c r="H73" s="18" t="s">
        <v>17</v>
      </c>
      <c r="I73" s="18" t="s">
        <v>18</v>
      </c>
      <c r="J73" s="19" t="s">
        <v>35</v>
      </c>
      <c r="K73" s="18" t="s">
        <v>20</v>
      </c>
      <c r="L73" s="19" t="s">
        <v>21</v>
      </c>
      <c r="M73" s="16"/>
      <c r="N73" s="17"/>
      <c r="O73" s="12">
        <f t="shared" si="3"/>
        <v>6.25E-2</v>
      </c>
    </row>
    <row r="74" spans="1:15" ht="36">
      <c r="A74" s="35">
        <v>45951</v>
      </c>
      <c r="B74" s="16" t="str">
        <f t="shared" si="2"/>
        <v>wtorek</v>
      </c>
      <c r="C74" s="36">
        <v>0.40625</v>
      </c>
      <c r="D74" s="36">
        <v>0.46875</v>
      </c>
      <c r="E74" s="37" t="s">
        <v>36</v>
      </c>
      <c r="F74" s="38" t="s">
        <v>15</v>
      </c>
      <c r="G74" s="37" t="s">
        <v>23</v>
      </c>
      <c r="H74" s="37" t="s">
        <v>37</v>
      </c>
      <c r="I74" s="37" t="s">
        <v>38</v>
      </c>
      <c r="J74" s="38" t="s">
        <v>35</v>
      </c>
      <c r="K74" s="37" t="s">
        <v>20</v>
      </c>
      <c r="L74" s="38" t="s">
        <v>21</v>
      </c>
      <c r="M74" s="37"/>
      <c r="N74" s="39"/>
      <c r="O74" s="12">
        <f t="shared" si="3"/>
        <v>6.25E-2</v>
      </c>
    </row>
    <row r="75" spans="1:15">
      <c r="A75" s="15">
        <v>45951</v>
      </c>
      <c r="B75" s="16" t="str">
        <f t="shared" si="2"/>
        <v>wtorek</v>
      </c>
      <c r="C75" s="17">
        <v>0.47916666666666669</v>
      </c>
      <c r="D75" s="17">
        <v>0.54166666666666663</v>
      </c>
      <c r="E75" s="18" t="s">
        <v>42</v>
      </c>
      <c r="F75" s="19" t="s">
        <v>15</v>
      </c>
      <c r="G75" s="18" t="s">
        <v>39</v>
      </c>
      <c r="H75" s="18" t="s">
        <v>43</v>
      </c>
      <c r="I75" s="18" t="s">
        <v>44</v>
      </c>
      <c r="J75" s="19" t="s">
        <v>35</v>
      </c>
      <c r="K75" s="18" t="s">
        <v>20</v>
      </c>
      <c r="L75" s="19" t="s">
        <v>21</v>
      </c>
      <c r="M75" s="16"/>
      <c r="N75" s="16"/>
      <c r="O75" s="12">
        <f t="shared" si="3"/>
        <v>6.2499999999999944E-2</v>
      </c>
    </row>
    <row r="76" spans="1:15">
      <c r="A76" s="15">
        <v>45951</v>
      </c>
      <c r="B76" s="16" t="str">
        <f t="shared" si="2"/>
        <v>wtorek</v>
      </c>
      <c r="C76" s="17">
        <v>0.55208333333333337</v>
      </c>
      <c r="D76" s="17">
        <v>0.61458333333333337</v>
      </c>
      <c r="E76" s="18" t="s">
        <v>42</v>
      </c>
      <c r="F76" s="19" t="s">
        <v>15</v>
      </c>
      <c r="G76" s="18" t="s">
        <v>39</v>
      </c>
      <c r="H76" s="18" t="s">
        <v>43</v>
      </c>
      <c r="I76" s="18" t="s">
        <v>44</v>
      </c>
      <c r="J76" s="19" t="s">
        <v>35</v>
      </c>
      <c r="K76" s="18" t="s">
        <v>20</v>
      </c>
      <c r="L76" s="19" t="s">
        <v>21</v>
      </c>
      <c r="M76" s="16"/>
      <c r="N76" s="16"/>
      <c r="O76" s="12">
        <f t="shared" si="3"/>
        <v>6.25E-2</v>
      </c>
    </row>
    <row r="77" spans="1:15" ht="36">
      <c r="A77" s="15">
        <v>45952</v>
      </c>
      <c r="B77" s="16" t="str">
        <f t="shared" si="2"/>
        <v>środa</v>
      </c>
      <c r="C77" s="17">
        <v>0.33333333333333331</v>
      </c>
      <c r="D77" s="17">
        <v>0.39583333333333331</v>
      </c>
      <c r="E77" s="18" t="s">
        <v>36</v>
      </c>
      <c r="F77" s="19" t="s">
        <v>27</v>
      </c>
      <c r="G77" s="18" t="s">
        <v>23</v>
      </c>
      <c r="H77" s="18" t="s">
        <v>37</v>
      </c>
      <c r="I77" s="18" t="s">
        <v>38</v>
      </c>
      <c r="J77" s="19">
        <v>302</v>
      </c>
      <c r="K77" s="18" t="s">
        <v>20</v>
      </c>
      <c r="L77" s="19">
        <v>3</v>
      </c>
      <c r="M77" s="16"/>
      <c r="N77" s="16"/>
      <c r="O77" s="12">
        <f t="shared" si="3"/>
        <v>6.25E-2</v>
      </c>
    </row>
    <row r="78" spans="1:15" ht="48">
      <c r="A78" s="15">
        <v>45952</v>
      </c>
      <c r="B78" s="16" t="str">
        <f t="shared" si="2"/>
        <v>środa</v>
      </c>
      <c r="C78" s="17">
        <v>0.40625</v>
      </c>
      <c r="D78" s="17">
        <v>0.46875</v>
      </c>
      <c r="E78" s="18" t="s">
        <v>14</v>
      </c>
      <c r="F78" s="19" t="s">
        <v>49</v>
      </c>
      <c r="G78" s="18" t="s">
        <v>23</v>
      </c>
      <c r="H78" s="18" t="s">
        <v>61</v>
      </c>
      <c r="I78" s="18" t="s">
        <v>62</v>
      </c>
      <c r="J78" s="19">
        <v>203</v>
      </c>
      <c r="K78" s="18" t="s">
        <v>20</v>
      </c>
      <c r="L78" s="19" t="s">
        <v>51</v>
      </c>
      <c r="M78" s="16"/>
      <c r="N78" s="18"/>
      <c r="O78" s="12">
        <f t="shared" si="3"/>
        <v>6.25E-2</v>
      </c>
    </row>
    <row r="79" spans="1:15" ht="36">
      <c r="A79" s="15">
        <v>45952</v>
      </c>
      <c r="B79" s="16" t="str">
        <f t="shared" si="2"/>
        <v>środa</v>
      </c>
      <c r="C79" s="17">
        <v>0.40625</v>
      </c>
      <c r="D79" s="17">
        <v>0.46875</v>
      </c>
      <c r="E79" s="18" t="s">
        <v>36</v>
      </c>
      <c r="F79" s="19" t="s">
        <v>27</v>
      </c>
      <c r="G79" s="18" t="s">
        <v>23</v>
      </c>
      <c r="H79" s="18" t="s">
        <v>37</v>
      </c>
      <c r="I79" s="18" t="s">
        <v>38</v>
      </c>
      <c r="J79" s="19">
        <v>302</v>
      </c>
      <c r="K79" s="18" t="s">
        <v>20</v>
      </c>
      <c r="L79" s="19">
        <v>2</v>
      </c>
      <c r="M79" s="16"/>
      <c r="N79" s="16"/>
      <c r="O79" s="12">
        <f t="shared" si="3"/>
        <v>6.25E-2</v>
      </c>
    </row>
    <row r="80" spans="1:15" ht="48">
      <c r="A80" s="21">
        <v>45952</v>
      </c>
      <c r="B80" s="16" t="str">
        <f t="shared" si="2"/>
        <v>środa</v>
      </c>
      <c r="C80" s="22">
        <v>0.47916666666666669</v>
      </c>
      <c r="D80" s="22">
        <v>0.54166666666666663</v>
      </c>
      <c r="E80" s="23" t="s">
        <v>14</v>
      </c>
      <c r="F80" s="24" t="s">
        <v>49</v>
      </c>
      <c r="G80" s="23" t="s">
        <v>23</v>
      </c>
      <c r="H80" s="23" t="s">
        <v>61</v>
      </c>
      <c r="I80" s="23" t="s">
        <v>62</v>
      </c>
      <c r="J80" s="24">
        <v>203</v>
      </c>
      <c r="K80" s="23" t="s">
        <v>20</v>
      </c>
      <c r="L80" s="24" t="s">
        <v>51</v>
      </c>
      <c r="M80" s="34"/>
      <c r="N80" s="18"/>
      <c r="O80" s="12">
        <f t="shared" si="3"/>
        <v>6.2499999999999944E-2</v>
      </c>
    </row>
    <row r="81" spans="1:15" ht="36">
      <c r="A81" s="15">
        <v>45952</v>
      </c>
      <c r="B81" s="16" t="str">
        <f t="shared" si="2"/>
        <v>środa</v>
      </c>
      <c r="C81" s="17">
        <v>0.47916666666666669</v>
      </c>
      <c r="D81" s="17">
        <v>0.54166666666666663</v>
      </c>
      <c r="E81" s="18" t="s">
        <v>36</v>
      </c>
      <c r="F81" s="19" t="s">
        <v>27</v>
      </c>
      <c r="G81" s="18" t="s">
        <v>23</v>
      </c>
      <c r="H81" s="18" t="s">
        <v>37</v>
      </c>
      <c r="I81" s="18" t="s">
        <v>38</v>
      </c>
      <c r="J81" s="19">
        <v>302</v>
      </c>
      <c r="K81" s="18" t="s">
        <v>20</v>
      </c>
      <c r="L81" s="19">
        <v>2</v>
      </c>
      <c r="M81" s="16"/>
      <c r="N81" s="18"/>
      <c r="O81" s="12">
        <f t="shared" si="3"/>
        <v>6.2499999999999944E-2</v>
      </c>
    </row>
    <row r="82" spans="1:15" ht="36">
      <c r="A82" s="15">
        <v>45952</v>
      </c>
      <c r="B82" s="16" t="str">
        <f t="shared" si="2"/>
        <v>środa</v>
      </c>
      <c r="C82" s="17">
        <v>0.69791666666666663</v>
      </c>
      <c r="D82" s="17">
        <v>0.76041666666666663</v>
      </c>
      <c r="E82" s="18" t="s">
        <v>26</v>
      </c>
      <c r="F82" s="19" t="s">
        <v>27</v>
      </c>
      <c r="G82" s="18" t="s">
        <v>28</v>
      </c>
      <c r="H82" s="18" t="s">
        <v>29</v>
      </c>
      <c r="I82" s="18" t="s">
        <v>30</v>
      </c>
      <c r="J82" s="19" t="s">
        <v>31</v>
      </c>
      <c r="K82" s="18" t="s">
        <v>20</v>
      </c>
      <c r="L82" s="19">
        <v>1</v>
      </c>
      <c r="M82" s="16"/>
      <c r="N82" s="18"/>
      <c r="O82" s="12">
        <f t="shared" si="3"/>
        <v>6.25E-2</v>
      </c>
    </row>
    <row r="83" spans="1:15" ht="36">
      <c r="A83" s="15">
        <v>45952</v>
      </c>
      <c r="B83" s="16" t="str">
        <f t="shared" si="2"/>
        <v>środa</v>
      </c>
      <c r="C83" s="17">
        <v>0.77083333333333337</v>
      </c>
      <c r="D83" s="17">
        <v>0.83333333333333337</v>
      </c>
      <c r="E83" s="18" t="s">
        <v>26</v>
      </c>
      <c r="F83" s="19" t="s">
        <v>27</v>
      </c>
      <c r="G83" s="18" t="s">
        <v>28</v>
      </c>
      <c r="H83" s="18" t="s">
        <v>29</v>
      </c>
      <c r="I83" s="18" t="s">
        <v>30</v>
      </c>
      <c r="J83" s="19" t="s">
        <v>31</v>
      </c>
      <c r="K83" s="18" t="s">
        <v>20</v>
      </c>
      <c r="L83" s="19">
        <v>1</v>
      </c>
      <c r="M83" s="16"/>
      <c r="N83" s="18"/>
      <c r="O83" s="12">
        <f t="shared" si="3"/>
        <v>6.25E-2</v>
      </c>
    </row>
    <row r="84" spans="1:15" ht="36">
      <c r="A84" s="15">
        <v>45953</v>
      </c>
      <c r="B84" s="16" t="str">
        <f t="shared" si="2"/>
        <v>czwartek</v>
      </c>
      <c r="C84" s="17">
        <v>0.33333333333333331</v>
      </c>
      <c r="D84" s="17">
        <v>0.39583333333333331</v>
      </c>
      <c r="E84" s="18" t="s">
        <v>32</v>
      </c>
      <c r="F84" s="19" t="s">
        <v>27</v>
      </c>
      <c r="G84" s="18" t="s">
        <v>23</v>
      </c>
      <c r="H84" s="18" t="s">
        <v>33</v>
      </c>
      <c r="I84" s="18" t="s">
        <v>34</v>
      </c>
      <c r="J84" s="19" t="s">
        <v>59</v>
      </c>
      <c r="K84" s="18" t="s">
        <v>20</v>
      </c>
      <c r="L84" s="19">
        <v>1</v>
      </c>
      <c r="M84" s="16"/>
      <c r="N84" s="16"/>
      <c r="O84" s="12">
        <f t="shared" si="3"/>
        <v>6.25E-2</v>
      </c>
    </row>
    <row r="85" spans="1:15" ht="36">
      <c r="A85" s="15">
        <v>45953</v>
      </c>
      <c r="B85" s="16" t="str">
        <f t="shared" si="2"/>
        <v>czwartek</v>
      </c>
      <c r="C85" s="17">
        <v>0.40625</v>
      </c>
      <c r="D85" s="17">
        <v>0.46875</v>
      </c>
      <c r="E85" s="18" t="s">
        <v>32</v>
      </c>
      <c r="F85" s="19" t="s">
        <v>27</v>
      </c>
      <c r="G85" s="18" t="s">
        <v>23</v>
      </c>
      <c r="H85" s="18" t="s">
        <v>33</v>
      </c>
      <c r="I85" s="18" t="s">
        <v>34</v>
      </c>
      <c r="J85" s="19" t="s">
        <v>59</v>
      </c>
      <c r="K85" s="18" t="s">
        <v>20</v>
      </c>
      <c r="L85" s="19">
        <v>1</v>
      </c>
      <c r="M85" s="16"/>
      <c r="N85" s="16"/>
      <c r="O85" s="12">
        <f t="shared" si="3"/>
        <v>6.25E-2</v>
      </c>
    </row>
    <row r="86" spans="1:15" ht="36">
      <c r="A86" s="15">
        <v>45953</v>
      </c>
      <c r="B86" s="16" t="str">
        <f t="shared" si="2"/>
        <v>czwartek</v>
      </c>
      <c r="C86" s="17">
        <v>0.47916666666666669</v>
      </c>
      <c r="D86" s="17">
        <v>0.54166666666666663</v>
      </c>
      <c r="E86" s="18" t="s">
        <v>32</v>
      </c>
      <c r="F86" s="19" t="s">
        <v>27</v>
      </c>
      <c r="G86" s="18" t="s">
        <v>23</v>
      </c>
      <c r="H86" s="18" t="s">
        <v>33</v>
      </c>
      <c r="I86" s="18" t="s">
        <v>34</v>
      </c>
      <c r="J86" s="19" t="s">
        <v>59</v>
      </c>
      <c r="K86" s="18" t="s">
        <v>20</v>
      </c>
      <c r="L86" s="19">
        <v>1</v>
      </c>
      <c r="M86" s="16"/>
      <c r="N86" s="16"/>
      <c r="O86" s="12">
        <f t="shared" si="3"/>
        <v>6.2499999999999944E-2</v>
      </c>
    </row>
    <row r="87" spans="1:15" ht="36">
      <c r="A87" s="15">
        <v>45953</v>
      </c>
      <c r="B87" s="16" t="str">
        <f t="shared" si="2"/>
        <v>czwartek</v>
      </c>
      <c r="C87" s="17">
        <v>0.55208333333333337</v>
      </c>
      <c r="D87" s="17">
        <v>0.61458333333333337</v>
      </c>
      <c r="E87" s="18" t="s">
        <v>32</v>
      </c>
      <c r="F87" s="19" t="s">
        <v>27</v>
      </c>
      <c r="G87" s="18" t="s">
        <v>23</v>
      </c>
      <c r="H87" s="18" t="s">
        <v>33</v>
      </c>
      <c r="I87" s="18" t="s">
        <v>34</v>
      </c>
      <c r="J87" s="19" t="s">
        <v>59</v>
      </c>
      <c r="K87" s="18" t="s">
        <v>20</v>
      </c>
      <c r="L87" s="19">
        <v>2</v>
      </c>
      <c r="M87" s="16"/>
      <c r="N87" s="18"/>
      <c r="O87" s="12">
        <f t="shared" si="3"/>
        <v>6.25E-2</v>
      </c>
    </row>
    <row r="88" spans="1:15" ht="36">
      <c r="A88" s="15">
        <v>45953</v>
      </c>
      <c r="B88" s="16" t="str">
        <f t="shared" si="2"/>
        <v>czwartek</v>
      </c>
      <c r="C88" s="17">
        <v>0.625</v>
      </c>
      <c r="D88" s="17">
        <v>0.6875</v>
      </c>
      <c r="E88" s="18" t="s">
        <v>32</v>
      </c>
      <c r="F88" s="19" t="s">
        <v>27</v>
      </c>
      <c r="G88" s="18" t="s">
        <v>23</v>
      </c>
      <c r="H88" s="18" t="s">
        <v>33</v>
      </c>
      <c r="I88" s="18" t="s">
        <v>34</v>
      </c>
      <c r="J88" s="19" t="s">
        <v>59</v>
      </c>
      <c r="K88" s="18" t="s">
        <v>20</v>
      </c>
      <c r="L88" s="19">
        <v>2</v>
      </c>
      <c r="M88" s="16"/>
      <c r="N88" s="18"/>
      <c r="O88" s="12">
        <f t="shared" si="3"/>
        <v>6.25E-2</v>
      </c>
    </row>
    <row r="89" spans="1:15" ht="36">
      <c r="A89" s="15">
        <v>45953</v>
      </c>
      <c r="B89" s="16" t="str">
        <f t="shared" si="2"/>
        <v>czwartek</v>
      </c>
      <c r="C89" s="17">
        <v>0.69791666666666663</v>
      </c>
      <c r="D89" s="17">
        <v>0.76041666666666663</v>
      </c>
      <c r="E89" s="18" t="s">
        <v>32</v>
      </c>
      <c r="F89" s="19" t="s">
        <v>27</v>
      </c>
      <c r="G89" s="18" t="s">
        <v>23</v>
      </c>
      <c r="H89" s="18" t="s">
        <v>33</v>
      </c>
      <c r="I89" s="18" t="s">
        <v>34</v>
      </c>
      <c r="J89" s="19" t="s">
        <v>59</v>
      </c>
      <c r="K89" s="18" t="s">
        <v>20</v>
      </c>
      <c r="L89" s="19">
        <v>2</v>
      </c>
      <c r="M89" s="16"/>
      <c r="N89" s="16"/>
      <c r="O89" s="12">
        <f t="shared" si="3"/>
        <v>6.25E-2</v>
      </c>
    </row>
    <row r="90" spans="1:15" ht="60">
      <c r="A90" s="15">
        <v>45954</v>
      </c>
      <c r="B90" s="16" t="str">
        <f t="shared" si="2"/>
        <v>piątek</v>
      </c>
      <c r="C90" s="17">
        <v>0.33333333333333331</v>
      </c>
      <c r="D90" s="17">
        <v>0.39583333333333331</v>
      </c>
      <c r="E90" s="18" t="s">
        <v>22</v>
      </c>
      <c r="F90" s="19" t="s">
        <v>27</v>
      </c>
      <c r="G90" s="18" t="s">
        <v>23</v>
      </c>
      <c r="H90" s="18" t="s">
        <v>24</v>
      </c>
      <c r="I90" s="18" t="s">
        <v>25</v>
      </c>
      <c r="J90" s="19" t="s">
        <v>48</v>
      </c>
      <c r="K90" s="18" t="s">
        <v>20</v>
      </c>
      <c r="L90" s="19">
        <v>3</v>
      </c>
      <c r="M90" s="16"/>
      <c r="N90" s="16"/>
      <c r="O90" s="12">
        <f t="shared" si="3"/>
        <v>6.25E-2</v>
      </c>
    </row>
    <row r="91" spans="1:15" ht="60">
      <c r="A91" s="15">
        <v>45954</v>
      </c>
      <c r="B91" s="16" t="str">
        <f t="shared" si="2"/>
        <v>piątek</v>
      </c>
      <c r="C91" s="17">
        <v>0.40625</v>
      </c>
      <c r="D91" s="17">
        <v>0.46875</v>
      </c>
      <c r="E91" s="18" t="s">
        <v>22</v>
      </c>
      <c r="F91" s="19" t="s">
        <v>27</v>
      </c>
      <c r="G91" s="18" t="s">
        <v>23</v>
      </c>
      <c r="H91" s="18" t="s">
        <v>24</v>
      </c>
      <c r="I91" s="18" t="s">
        <v>25</v>
      </c>
      <c r="J91" s="19" t="s">
        <v>48</v>
      </c>
      <c r="K91" s="18" t="s">
        <v>20</v>
      </c>
      <c r="L91" s="19">
        <v>3</v>
      </c>
      <c r="M91" s="28"/>
      <c r="N91" s="18"/>
      <c r="O91" s="12">
        <f t="shared" si="3"/>
        <v>6.25E-2</v>
      </c>
    </row>
    <row r="92" spans="1:15" ht="36">
      <c r="A92" s="15">
        <v>45954</v>
      </c>
      <c r="B92" s="16" t="str">
        <f t="shared" si="2"/>
        <v>piątek</v>
      </c>
      <c r="C92" s="17">
        <v>0.40625</v>
      </c>
      <c r="D92" s="17">
        <v>0.46875</v>
      </c>
      <c r="E92" s="18" t="s">
        <v>36</v>
      </c>
      <c r="F92" s="19" t="s">
        <v>27</v>
      </c>
      <c r="G92" s="18" t="s">
        <v>23</v>
      </c>
      <c r="H92" s="18" t="s">
        <v>37</v>
      </c>
      <c r="I92" s="18" t="s">
        <v>38</v>
      </c>
      <c r="J92" s="19">
        <v>201</v>
      </c>
      <c r="K92" s="18" t="s">
        <v>20</v>
      </c>
      <c r="L92" s="19">
        <v>4</v>
      </c>
      <c r="M92" s="28"/>
      <c r="N92" s="17"/>
      <c r="O92" s="12">
        <f t="shared" si="3"/>
        <v>6.25E-2</v>
      </c>
    </row>
    <row r="93" spans="1:15" ht="60">
      <c r="A93" s="15">
        <v>45954</v>
      </c>
      <c r="B93" s="16" t="str">
        <f t="shared" si="2"/>
        <v>piątek</v>
      </c>
      <c r="C93" s="17">
        <v>0.47916666666666669</v>
      </c>
      <c r="D93" s="17">
        <v>0.54166666666666663</v>
      </c>
      <c r="E93" s="18" t="s">
        <v>22</v>
      </c>
      <c r="F93" s="19" t="s">
        <v>27</v>
      </c>
      <c r="G93" s="18" t="s">
        <v>23</v>
      </c>
      <c r="H93" s="18" t="s">
        <v>24</v>
      </c>
      <c r="I93" s="18" t="s">
        <v>25</v>
      </c>
      <c r="J93" s="19" t="s">
        <v>48</v>
      </c>
      <c r="K93" s="18" t="s">
        <v>20</v>
      </c>
      <c r="L93" s="19">
        <v>3</v>
      </c>
      <c r="M93" s="18"/>
      <c r="N93" s="18"/>
      <c r="O93" s="12">
        <f t="shared" si="3"/>
        <v>6.2499999999999944E-2</v>
      </c>
    </row>
    <row r="94" spans="1:15" ht="36">
      <c r="A94" s="15">
        <v>45954</v>
      </c>
      <c r="B94" s="16" t="str">
        <f t="shared" si="2"/>
        <v>piątek</v>
      </c>
      <c r="C94" s="17">
        <v>0.47916666666666669</v>
      </c>
      <c r="D94" s="17">
        <v>0.54166666666666663</v>
      </c>
      <c r="E94" s="18" t="s">
        <v>36</v>
      </c>
      <c r="F94" s="19" t="s">
        <v>27</v>
      </c>
      <c r="G94" s="18" t="s">
        <v>23</v>
      </c>
      <c r="H94" s="18" t="s">
        <v>37</v>
      </c>
      <c r="I94" s="18" t="s">
        <v>38</v>
      </c>
      <c r="J94" s="19">
        <v>201</v>
      </c>
      <c r="K94" s="18" t="s">
        <v>20</v>
      </c>
      <c r="L94" s="19">
        <v>4</v>
      </c>
      <c r="M94" s="16"/>
      <c r="N94" s="17"/>
      <c r="O94" s="12">
        <f t="shared" si="3"/>
        <v>6.2499999999999944E-2</v>
      </c>
    </row>
    <row r="95" spans="1:15" ht="36">
      <c r="A95" s="15">
        <v>45954</v>
      </c>
      <c r="B95" s="16" t="str">
        <f t="shared" si="2"/>
        <v>piątek</v>
      </c>
      <c r="C95" s="17">
        <v>0.55208333333333337</v>
      </c>
      <c r="D95" s="17">
        <v>0.61458333333333337</v>
      </c>
      <c r="E95" s="18" t="s">
        <v>36</v>
      </c>
      <c r="F95" s="19" t="s">
        <v>27</v>
      </c>
      <c r="G95" s="18" t="s">
        <v>23</v>
      </c>
      <c r="H95" s="18" t="s">
        <v>37</v>
      </c>
      <c r="I95" s="18" t="s">
        <v>38</v>
      </c>
      <c r="J95" s="19">
        <v>201</v>
      </c>
      <c r="K95" s="18" t="s">
        <v>20</v>
      </c>
      <c r="L95" s="19">
        <v>3</v>
      </c>
      <c r="M95" s="16"/>
      <c r="N95" s="16"/>
      <c r="O95" s="12">
        <f t="shared" si="3"/>
        <v>6.25E-2</v>
      </c>
    </row>
    <row r="96" spans="1:15" ht="60">
      <c r="A96" s="15">
        <v>45954</v>
      </c>
      <c r="B96" s="16" t="str">
        <f t="shared" si="2"/>
        <v>piątek</v>
      </c>
      <c r="C96" s="17">
        <v>0.55208333333333337</v>
      </c>
      <c r="D96" s="17">
        <v>0.61458333333333337</v>
      </c>
      <c r="E96" s="18" t="s">
        <v>22</v>
      </c>
      <c r="F96" s="19" t="s">
        <v>27</v>
      </c>
      <c r="G96" s="18" t="s">
        <v>23</v>
      </c>
      <c r="H96" s="18" t="s">
        <v>24</v>
      </c>
      <c r="I96" s="18" t="s">
        <v>25</v>
      </c>
      <c r="J96" s="19" t="s">
        <v>48</v>
      </c>
      <c r="K96" s="18" t="s">
        <v>20</v>
      </c>
      <c r="L96" s="19">
        <v>4</v>
      </c>
      <c r="M96" s="16"/>
      <c r="N96" s="18"/>
      <c r="O96" s="12">
        <f t="shared" si="3"/>
        <v>6.25E-2</v>
      </c>
    </row>
    <row r="97" spans="1:15" ht="36">
      <c r="A97" s="15">
        <v>45954</v>
      </c>
      <c r="B97" s="16" t="str">
        <f t="shared" si="2"/>
        <v>piątek</v>
      </c>
      <c r="C97" s="17">
        <v>0.625</v>
      </c>
      <c r="D97" s="17">
        <v>0.6875</v>
      </c>
      <c r="E97" s="18" t="s">
        <v>36</v>
      </c>
      <c r="F97" s="19" t="s">
        <v>27</v>
      </c>
      <c r="G97" s="18" t="s">
        <v>23</v>
      </c>
      <c r="H97" s="18" t="s">
        <v>37</v>
      </c>
      <c r="I97" s="18" t="s">
        <v>38</v>
      </c>
      <c r="J97" s="19">
        <v>201</v>
      </c>
      <c r="K97" s="18" t="s">
        <v>20</v>
      </c>
      <c r="L97" s="19">
        <v>3</v>
      </c>
      <c r="M97" s="16"/>
      <c r="N97" s="16"/>
      <c r="O97" s="12">
        <f t="shared" si="3"/>
        <v>6.25E-2</v>
      </c>
    </row>
    <row r="98" spans="1:15" ht="60">
      <c r="A98" s="15">
        <v>45954</v>
      </c>
      <c r="B98" s="16" t="str">
        <f t="shared" si="2"/>
        <v>piątek</v>
      </c>
      <c r="C98" s="17">
        <v>0.625</v>
      </c>
      <c r="D98" s="17">
        <v>0.6875</v>
      </c>
      <c r="E98" s="18" t="s">
        <v>22</v>
      </c>
      <c r="F98" s="19" t="s">
        <v>27</v>
      </c>
      <c r="G98" s="18" t="s">
        <v>23</v>
      </c>
      <c r="H98" s="18" t="s">
        <v>24</v>
      </c>
      <c r="I98" s="18" t="s">
        <v>25</v>
      </c>
      <c r="J98" s="19" t="s">
        <v>48</v>
      </c>
      <c r="K98" s="18" t="s">
        <v>20</v>
      </c>
      <c r="L98" s="19">
        <v>4</v>
      </c>
      <c r="M98" s="16"/>
      <c r="N98" s="16"/>
      <c r="O98" s="12">
        <f t="shared" si="3"/>
        <v>6.25E-2</v>
      </c>
    </row>
    <row r="99" spans="1:15" ht="60">
      <c r="A99" s="15">
        <v>45954</v>
      </c>
      <c r="B99" s="16" t="str">
        <f t="shared" si="2"/>
        <v>piątek</v>
      </c>
      <c r="C99" s="17">
        <v>0.69791666666666663</v>
      </c>
      <c r="D99" s="17">
        <v>0.76041666666666663</v>
      </c>
      <c r="E99" s="18" t="s">
        <v>22</v>
      </c>
      <c r="F99" s="19" t="s">
        <v>27</v>
      </c>
      <c r="G99" s="18" t="s">
        <v>23</v>
      </c>
      <c r="H99" s="18" t="s">
        <v>24</v>
      </c>
      <c r="I99" s="18" t="s">
        <v>25</v>
      </c>
      <c r="J99" s="19" t="s">
        <v>48</v>
      </c>
      <c r="K99" s="18" t="s">
        <v>20</v>
      </c>
      <c r="L99" s="19">
        <v>4</v>
      </c>
      <c r="M99" s="16"/>
      <c r="N99" s="16"/>
      <c r="O99" s="12">
        <f t="shared" si="3"/>
        <v>6.25E-2</v>
      </c>
    </row>
    <row r="100" spans="1:15" ht="36">
      <c r="A100" s="15">
        <v>45957</v>
      </c>
      <c r="B100" s="16" t="str">
        <f t="shared" si="2"/>
        <v>poniedziałek</v>
      </c>
      <c r="C100" s="17">
        <v>0.47916666666666669</v>
      </c>
      <c r="D100" s="17">
        <v>0.54166666666666663</v>
      </c>
      <c r="E100" s="18" t="s">
        <v>36</v>
      </c>
      <c r="F100" s="19" t="s">
        <v>27</v>
      </c>
      <c r="G100" s="18" t="s">
        <v>23</v>
      </c>
      <c r="H100" s="18" t="s">
        <v>37</v>
      </c>
      <c r="I100" s="18" t="s">
        <v>38</v>
      </c>
      <c r="J100" s="19">
        <v>204</v>
      </c>
      <c r="K100" s="18" t="s">
        <v>20</v>
      </c>
      <c r="L100" s="19">
        <v>4</v>
      </c>
      <c r="M100" s="28"/>
      <c r="N100" s="18"/>
      <c r="O100" s="12">
        <f t="shared" si="3"/>
        <v>6.2499999999999944E-2</v>
      </c>
    </row>
    <row r="101" spans="1:15" ht="36">
      <c r="A101" s="15">
        <v>45957</v>
      </c>
      <c r="B101" s="16" t="str">
        <f t="shared" si="2"/>
        <v>poniedziałek</v>
      </c>
      <c r="C101" s="17">
        <v>0.55208333333333337</v>
      </c>
      <c r="D101" s="17">
        <v>0.61458333333333337</v>
      </c>
      <c r="E101" s="18" t="s">
        <v>36</v>
      </c>
      <c r="F101" s="19" t="s">
        <v>27</v>
      </c>
      <c r="G101" s="18" t="s">
        <v>23</v>
      </c>
      <c r="H101" s="18" t="s">
        <v>37</v>
      </c>
      <c r="I101" s="18" t="s">
        <v>38</v>
      </c>
      <c r="J101" s="19">
        <v>204</v>
      </c>
      <c r="K101" s="18" t="s">
        <v>20</v>
      </c>
      <c r="L101" s="19">
        <v>4</v>
      </c>
      <c r="M101" s="16"/>
      <c r="N101" s="40"/>
      <c r="O101" s="12">
        <f t="shared" si="3"/>
        <v>6.25E-2</v>
      </c>
    </row>
    <row r="102" spans="1:15">
      <c r="A102" s="15">
        <v>45958</v>
      </c>
      <c r="B102" s="16" t="str">
        <f t="shared" si="2"/>
        <v>wtorek</v>
      </c>
      <c r="C102" s="17">
        <v>0.40625</v>
      </c>
      <c r="D102" s="17">
        <v>0.46875</v>
      </c>
      <c r="E102" s="18" t="s">
        <v>42</v>
      </c>
      <c r="F102" s="19" t="s">
        <v>55</v>
      </c>
      <c r="G102" s="18" t="s">
        <v>39</v>
      </c>
      <c r="H102" s="18" t="s">
        <v>43</v>
      </c>
      <c r="I102" s="18" t="s">
        <v>44</v>
      </c>
      <c r="J102" s="19" t="s">
        <v>56</v>
      </c>
      <c r="K102" s="18" t="s">
        <v>20</v>
      </c>
      <c r="L102" s="19">
        <v>4</v>
      </c>
      <c r="M102" s="16"/>
      <c r="N102" s="18"/>
      <c r="O102" s="12">
        <f t="shared" si="3"/>
        <v>6.25E-2</v>
      </c>
    </row>
    <row r="103" spans="1:15" ht="36">
      <c r="A103" s="15">
        <v>45958</v>
      </c>
      <c r="B103" s="16" t="str">
        <f t="shared" si="2"/>
        <v>wtorek</v>
      </c>
      <c r="C103" s="17">
        <v>0.40625</v>
      </c>
      <c r="D103" s="17">
        <v>0.46875</v>
      </c>
      <c r="E103" s="18" t="s">
        <v>36</v>
      </c>
      <c r="F103" s="19" t="s">
        <v>27</v>
      </c>
      <c r="G103" s="18" t="s">
        <v>23</v>
      </c>
      <c r="H103" s="18" t="s">
        <v>37</v>
      </c>
      <c r="I103" s="18" t="s">
        <v>38</v>
      </c>
      <c r="J103" s="19">
        <v>204</v>
      </c>
      <c r="K103" s="18" t="s">
        <v>20</v>
      </c>
      <c r="L103" s="19">
        <v>3</v>
      </c>
      <c r="M103" s="16"/>
      <c r="N103" s="16"/>
      <c r="O103" s="12">
        <f t="shared" si="3"/>
        <v>6.25E-2</v>
      </c>
    </row>
    <row r="104" spans="1:15" ht="36">
      <c r="A104" s="15">
        <v>45958</v>
      </c>
      <c r="B104" s="16" t="str">
        <f t="shared" si="2"/>
        <v>wtorek</v>
      </c>
      <c r="C104" s="17">
        <v>0.40625</v>
      </c>
      <c r="D104" s="17">
        <v>0.46875</v>
      </c>
      <c r="E104" s="18" t="s">
        <v>32</v>
      </c>
      <c r="F104" s="19" t="s">
        <v>27</v>
      </c>
      <c r="G104" s="18" t="s">
        <v>23</v>
      </c>
      <c r="H104" s="18" t="s">
        <v>33</v>
      </c>
      <c r="I104" s="18" t="s">
        <v>34</v>
      </c>
      <c r="J104" s="19" t="s">
        <v>59</v>
      </c>
      <c r="K104" s="18" t="s">
        <v>20</v>
      </c>
      <c r="L104" s="19">
        <v>2</v>
      </c>
      <c r="M104" s="16"/>
      <c r="N104" s="16"/>
      <c r="O104" s="12">
        <f t="shared" si="3"/>
        <v>6.25E-2</v>
      </c>
    </row>
    <row r="105" spans="1:15">
      <c r="A105" s="15">
        <v>45958</v>
      </c>
      <c r="B105" s="16" t="str">
        <f t="shared" si="2"/>
        <v>wtorek</v>
      </c>
      <c r="C105" s="17">
        <v>0.40625</v>
      </c>
      <c r="D105" s="17">
        <v>0.46875</v>
      </c>
      <c r="E105" s="18" t="s">
        <v>52</v>
      </c>
      <c r="F105" s="19" t="s">
        <v>27</v>
      </c>
      <c r="G105" s="18" t="s">
        <v>23</v>
      </c>
      <c r="H105" s="18" t="s">
        <v>53</v>
      </c>
      <c r="I105" s="18" t="s">
        <v>54</v>
      </c>
      <c r="J105" s="19">
        <v>609</v>
      </c>
      <c r="K105" s="18" t="s">
        <v>20</v>
      </c>
      <c r="L105" s="19">
        <v>1</v>
      </c>
      <c r="M105" s="16"/>
      <c r="N105" s="16"/>
      <c r="O105" s="12">
        <f t="shared" si="3"/>
        <v>6.25E-2</v>
      </c>
    </row>
    <row r="106" spans="1:15">
      <c r="A106" s="15">
        <v>45958</v>
      </c>
      <c r="B106" s="16" t="str">
        <f t="shared" si="2"/>
        <v>wtorek</v>
      </c>
      <c r="C106" s="17">
        <v>0.47916666666666669</v>
      </c>
      <c r="D106" s="17">
        <v>0.54166666666666663</v>
      </c>
      <c r="E106" s="18" t="s">
        <v>42</v>
      </c>
      <c r="F106" s="19" t="s">
        <v>55</v>
      </c>
      <c r="G106" s="18" t="s">
        <v>39</v>
      </c>
      <c r="H106" s="18" t="s">
        <v>43</v>
      </c>
      <c r="I106" s="18" t="s">
        <v>44</v>
      </c>
      <c r="J106" s="19" t="s">
        <v>56</v>
      </c>
      <c r="K106" s="18" t="s">
        <v>20</v>
      </c>
      <c r="L106" s="19">
        <v>4</v>
      </c>
      <c r="M106" s="16"/>
      <c r="N106" s="18"/>
      <c r="O106" s="12">
        <f t="shared" si="3"/>
        <v>6.2499999999999944E-2</v>
      </c>
    </row>
    <row r="107" spans="1:15" ht="36">
      <c r="A107" s="15">
        <v>45958</v>
      </c>
      <c r="B107" s="16" t="str">
        <f t="shared" si="2"/>
        <v>wtorek</v>
      </c>
      <c r="C107" s="17">
        <v>0.47916666666666669</v>
      </c>
      <c r="D107" s="17">
        <v>0.54166666666666663</v>
      </c>
      <c r="E107" s="18" t="s">
        <v>36</v>
      </c>
      <c r="F107" s="19" t="s">
        <v>27</v>
      </c>
      <c r="G107" s="18" t="s">
        <v>23</v>
      </c>
      <c r="H107" s="18" t="s">
        <v>37</v>
      </c>
      <c r="I107" s="18" t="s">
        <v>38</v>
      </c>
      <c r="J107" s="19">
        <v>204</v>
      </c>
      <c r="K107" s="18" t="s">
        <v>20</v>
      </c>
      <c r="L107" s="19">
        <v>3</v>
      </c>
      <c r="M107" s="16"/>
      <c r="N107" s="18"/>
      <c r="O107" s="12">
        <f t="shared" si="3"/>
        <v>6.2499999999999944E-2</v>
      </c>
    </row>
    <row r="108" spans="1:15" ht="36">
      <c r="A108" s="15">
        <v>45958</v>
      </c>
      <c r="B108" s="16" t="str">
        <f t="shared" si="2"/>
        <v>wtorek</v>
      </c>
      <c r="C108" s="17">
        <v>0.47916666666666669</v>
      </c>
      <c r="D108" s="17">
        <v>0.54166666666666663</v>
      </c>
      <c r="E108" s="18" t="s">
        <v>32</v>
      </c>
      <c r="F108" s="19" t="s">
        <v>27</v>
      </c>
      <c r="G108" s="18" t="s">
        <v>23</v>
      </c>
      <c r="H108" s="18" t="s">
        <v>33</v>
      </c>
      <c r="I108" s="18" t="s">
        <v>34</v>
      </c>
      <c r="J108" s="19" t="s">
        <v>59</v>
      </c>
      <c r="K108" s="18" t="s">
        <v>20</v>
      </c>
      <c r="L108" s="19">
        <v>2</v>
      </c>
      <c r="M108" s="16"/>
      <c r="N108" s="16"/>
      <c r="O108" s="12">
        <f t="shared" si="3"/>
        <v>6.2499999999999944E-2</v>
      </c>
    </row>
    <row r="109" spans="1:15">
      <c r="A109" s="15">
        <v>45958</v>
      </c>
      <c r="B109" s="16" t="str">
        <f t="shared" si="2"/>
        <v>wtorek</v>
      </c>
      <c r="C109" s="17">
        <v>0.47916666666666669</v>
      </c>
      <c r="D109" s="17">
        <v>0.54166666666666663</v>
      </c>
      <c r="E109" s="18" t="s">
        <v>52</v>
      </c>
      <c r="F109" s="19" t="s">
        <v>27</v>
      </c>
      <c r="G109" s="18" t="s">
        <v>23</v>
      </c>
      <c r="H109" s="18" t="s">
        <v>53</v>
      </c>
      <c r="I109" s="18" t="s">
        <v>54</v>
      </c>
      <c r="J109" s="19">
        <v>609</v>
      </c>
      <c r="K109" s="18" t="s">
        <v>20</v>
      </c>
      <c r="L109" s="19">
        <v>1</v>
      </c>
      <c r="M109" s="16"/>
      <c r="N109" s="16"/>
      <c r="O109" s="12">
        <f t="shared" si="3"/>
        <v>6.2499999999999944E-2</v>
      </c>
    </row>
    <row r="110" spans="1:15">
      <c r="A110" s="15">
        <v>45958</v>
      </c>
      <c r="B110" s="16" t="str">
        <f t="shared" si="2"/>
        <v>wtorek</v>
      </c>
      <c r="C110" s="17">
        <v>0.55208333333333337</v>
      </c>
      <c r="D110" s="17">
        <v>0.61458333333333337</v>
      </c>
      <c r="E110" s="18" t="s">
        <v>42</v>
      </c>
      <c r="F110" s="19" t="s">
        <v>55</v>
      </c>
      <c r="G110" s="18" t="s">
        <v>39</v>
      </c>
      <c r="H110" s="18" t="s">
        <v>43</v>
      </c>
      <c r="I110" s="18" t="s">
        <v>44</v>
      </c>
      <c r="J110" s="19" t="s">
        <v>56</v>
      </c>
      <c r="K110" s="18" t="s">
        <v>20</v>
      </c>
      <c r="L110" s="19">
        <v>1</v>
      </c>
      <c r="M110" s="16"/>
      <c r="N110" s="17"/>
      <c r="O110" s="12">
        <f t="shared" si="3"/>
        <v>6.25E-2</v>
      </c>
    </row>
    <row r="111" spans="1:15" ht="36">
      <c r="A111" s="15">
        <v>45958</v>
      </c>
      <c r="B111" s="16" t="str">
        <f t="shared" si="2"/>
        <v>wtorek</v>
      </c>
      <c r="C111" s="17">
        <v>0.55208333333333337</v>
      </c>
      <c r="D111" s="17">
        <v>0.61458333333333337</v>
      </c>
      <c r="E111" s="18" t="s">
        <v>32</v>
      </c>
      <c r="F111" s="19" t="s">
        <v>27</v>
      </c>
      <c r="G111" s="18" t="s">
        <v>23</v>
      </c>
      <c r="H111" s="18" t="s">
        <v>33</v>
      </c>
      <c r="I111" s="18" t="s">
        <v>34</v>
      </c>
      <c r="J111" s="19" t="s">
        <v>59</v>
      </c>
      <c r="K111" s="18" t="s">
        <v>20</v>
      </c>
      <c r="L111" s="19">
        <v>3</v>
      </c>
      <c r="M111" s="18"/>
      <c r="N111" s="20"/>
      <c r="O111" s="12">
        <f t="shared" si="3"/>
        <v>6.25E-2</v>
      </c>
    </row>
    <row r="112" spans="1:15" ht="36">
      <c r="A112" s="15">
        <v>45958</v>
      </c>
      <c r="B112" s="16" t="str">
        <f t="shared" si="2"/>
        <v>wtorek</v>
      </c>
      <c r="C112" s="17">
        <v>0.55208333333333337</v>
      </c>
      <c r="D112" s="17">
        <v>0.61458333333333337</v>
      </c>
      <c r="E112" s="18" t="s">
        <v>36</v>
      </c>
      <c r="F112" s="19" t="s">
        <v>27</v>
      </c>
      <c r="G112" s="18" t="s">
        <v>23</v>
      </c>
      <c r="H112" s="18" t="s">
        <v>37</v>
      </c>
      <c r="I112" s="18" t="s">
        <v>38</v>
      </c>
      <c r="J112" s="19">
        <v>204</v>
      </c>
      <c r="K112" s="18" t="s">
        <v>20</v>
      </c>
      <c r="L112" s="19">
        <v>2</v>
      </c>
      <c r="M112" s="28"/>
      <c r="N112" s="18"/>
      <c r="O112" s="12">
        <f t="shared" si="3"/>
        <v>6.25E-2</v>
      </c>
    </row>
    <row r="113" spans="1:15">
      <c r="A113" s="15">
        <v>45958</v>
      </c>
      <c r="B113" s="16" t="str">
        <f t="shared" si="2"/>
        <v>wtorek</v>
      </c>
      <c r="C113" s="17">
        <v>0.625</v>
      </c>
      <c r="D113" s="17">
        <v>0.6875</v>
      </c>
      <c r="E113" s="18" t="s">
        <v>42</v>
      </c>
      <c r="F113" s="19" t="s">
        <v>55</v>
      </c>
      <c r="G113" s="18" t="s">
        <v>39</v>
      </c>
      <c r="H113" s="18" t="s">
        <v>43</v>
      </c>
      <c r="I113" s="18" t="s">
        <v>44</v>
      </c>
      <c r="J113" s="19" t="s">
        <v>56</v>
      </c>
      <c r="K113" s="18" t="s">
        <v>20</v>
      </c>
      <c r="L113" s="19">
        <v>1</v>
      </c>
      <c r="M113" s="16"/>
      <c r="N113" s="17"/>
      <c r="O113" s="12">
        <f t="shared" si="3"/>
        <v>6.25E-2</v>
      </c>
    </row>
    <row r="114" spans="1:15" ht="36">
      <c r="A114" s="15">
        <v>45958</v>
      </c>
      <c r="B114" s="16" t="str">
        <f t="shared" si="2"/>
        <v>wtorek</v>
      </c>
      <c r="C114" s="17">
        <v>0.625</v>
      </c>
      <c r="D114" s="17">
        <v>0.6875</v>
      </c>
      <c r="E114" s="18" t="s">
        <v>32</v>
      </c>
      <c r="F114" s="19" t="s">
        <v>27</v>
      </c>
      <c r="G114" s="18" t="s">
        <v>23</v>
      </c>
      <c r="H114" s="18" t="s">
        <v>33</v>
      </c>
      <c r="I114" s="18" t="s">
        <v>34</v>
      </c>
      <c r="J114" s="19" t="s">
        <v>59</v>
      </c>
      <c r="K114" s="18" t="s">
        <v>20</v>
      </c>
      <c r="L114" s="19">
        <v>3</v>
      </c>
      <c r="M114" s="18"/>
      <c r="N114" s="20"/>
      <c r="O114" s="12">
        <f t="shared" si="3"/>
        <v>6.25E-2</v>
      </c>
    </row>
    <row r="115" spans="1:15" ht="36">
      <c r="A115" s="15">
        <v>45958</v>
      </c>
      <c r="B115" s="16" t="str">
        <f t="shared" si="2"/>
        <v>wtorek</v>
      </c>
      <c r="C115" s="17">
        <v>0.625</v>
      </c>
      <c r="D115" s="17">
        <v>0.6875</v>
      </c>
      <c r="E115" s="18" t="s">
        <v>36</v>
      </c>
      <c r="F115" s="19" t="s">
        <v>27</v>
      </c>
      <c r="G115" s="18" t="s">
        <v>23</v>
      </c>
      <c r="H115" s="18" t="s">
        <v>37</v>
      </c>
      <c r="I115" s="18" t="s">
        <v>38</v>
      </c>
      <c r="J115" s="19">
        <v>204</v>
      </c>
      <c r="K115" s="18" t="s">
        <v>20</v>
      </c>
      <c r="L115" s="19">
        <v>2</v>
      </c>
      <c r="M115" s="16"/>
      <c r="N115" s="18"/>
      <c r="O115" s="12">
        <f t="shared" si="3"/>
        <v>6.25E-2</v>
      </c>
    </row>
    <row r="116" spans="1:15" ht="60">
      <c r="A116" s="15">
        <v>45959</v>
      </c>
      <c r="B116" s="16" t="str">
        <f t="shared" si="2"/>
        <v>środa</v>
      </c>
      <c r="C116" s="17">
        <v>0.625</v>
      </c>
      <c r="D116" s="17">
        <v>0.6875</v>
      </c>
      <c r="E116" s="18" t="s">
        <v>22</v>
      </c>
      <c r="F116" s="19" t="s">
        <v>15</v>
      </c>
      <c r="G116" s="18" t="s">
        <v>23</v>
      </c>
      <c r="H116" s="18" t="s">
        <v>24</v>
      </c>
      <c r="I116" s="18" t="s">
        <v>25</v>
      </c>
      <c r="J116" s="19" t="s">
        <v>19</v>
      </c>
      <c r="K116" s="18" t="s">
        <v>20</v>
      </c>
      <c r="L116" s="19" t="s">
        <v>21</v>
      </c>
      <c r="M116" s="16"/>
      <c r="N116" s="16"/>
      <c r="O116" s="12">
        <f t="shared" si="3"/>
        <v>6.25E-2</v>
      </c>
    </row>
    <row r="117" spans="1:15" ht="36">
      <c r="A117" s="15">
        <v>45959</v>
      </c>
      <c r="B117" s="16" t="str">
        <f t="shared" si="2"/>
        <v>środa</v>
      </c>
      <c r="C117" s="17">
        <v>0.69791666666666663</v>
      </c>
      <c r="D117" s="17">
        <v>0.76041666666666663</v>
      </c>
      <c r="E117" s="18" t="s">
        <v>26</v>
      </c>
      <c r="F117" s="19" t="s">
        <v>27</v>
      </c>
      <c r="G117" s="18" t="s">
        <v>28</v>
      </c>
      <c r="H117" s="18" t="s">
        <v>29</v>
      </c>
      <c r="I117" s="18" t="s">
        <v>30</v>
      </c>
      <c r="J117" s="19" t="s">
        <v>31</v>
      </c>
      <c r="K117" s="18" t="s">
        <v>20</v>
      </c>
      <c r="L117" s="19">
        <v>3</v>
      </c>
      <c r="M117" s="16"/>
      <c r="N117" s="16"/>
      <c r="O117" s="12">
        <f t="shared" si="3"/>
        <v>6.25E-2</v>
      </c>
    </row>
    <row r="118" spans="1:15" ht="36">
      <c r="A118" s="15">
        <v>45959</v>
      </c>
      <c r="B118" s="16" t="str">
        <f t="shared" si="2"/>
        <v>środa</v>
      </c>
      <c r="C118" s="17">
        <v>0.77083333333333337</v>
      </c>
      <c r="D118" s="17">
        <v>0.83333333333333337</v>
      </c>
      <c r="E118" s="18" t="s">
        <v>26</v>
      </c>
      <c r="F118" s="19" t="s">
        <v>27</v>
      </c>
      <c r="G118" s="18" t="s">
        <v>28</v>
      </c>
      <c r="H118" s="18" t="s">
        <v>29</v>
      </c>
      <c r="I118" s="18" t="s">
        <v>30</v>
      </c>
      <c r="J118" s="19" t="s">
        <v>31</v>
      </c>
      <c r="K118" s="18" t="s">
        <v>20</v>
      </c>
      <c r="L118" s="19">
        <v>3</v>
      </c>
      <c r="M118" s="28"/>
      <c r="N118" s="18"/>
      <c r="O118" s="12">
        <f t="shared" si="3"/>
        <v>6.25E-2</v>
      </c>
    </row>
    <row r="119" spans="1:15" ht="36">
      <c r="A119" s="21">
        <v>45960</v>
      </c>
      <c r="B119" s="16" t="str">
        <f t="shared" si="2"/>
        <v>czwartek</v>
      </c>
      <c r="C119" s="22">
        <v>0.33333333333333331</v>
      </c>
      <c r="D119" s="22">
        <v>0.39583333333333331</v>
      </c>
      <c r="E119" s="23" t="s">
        <v>32</v>
      </c>
      <c r="F119" s="24" t="s">
        <v>49</v>
      </c>
      <c r="G119" s="23" t="s">
        <v>23</v>
      </c>
      <c r="H119" s="23" t="s">
        <v>33</v>
      </c>
      <c r="I119" s="23" t="s">
        <v>34</v>
      </c>
      <c r="J119" s="24">
        <v>202</v>
      </c>
      <c r="K119" s="23" t="s">
        <v>20</v>
      </c>
      <c r="L119" s="24" t="s">
        <v>51</v>
      </c>
      <c r="M119" s="34"/>
      <c r="N119" s="18"/>
      <c r="O119" s="12">
        <f t="shared" si="3"/>
        <v>6.25E-2</v>
      </c>
    </row>
    <row r="120" spans="1:15" ht="36">
      <c r="A120" s="15">
        <v>45960</v>
      </c>
      <c r="B120" s="16" t="str">
        <f t="shared" si="2"/>
        <v>czwartek</v>
      </c>
      <c r="C120" s="17">
        <v>0.40625</v>
      </c>
      <c r="D120" s="17">
        <v>0.46875</v>
      </c>
      <c r="E120" s="18" t="s">
        <v>32</v>
      </c>
      <c r="F120" s="19" t="s">
        <v>49</v>
      </c>
      <c r="G120" s="18" t="s">
        <v>23</v>
      </c>
      <c r="H120" s="18" t="s">
        <v>33</v>
      </c>
      <c r="I120" s="18" t="s">
        <v>34</v>
      </c>
      <c r="J120" s="19">
        <v>202</v>
      </c>
      <c r="K120" s="18" t="s">
        <v>20</v>
      </c>
      <c r="L120" s="19" t="s">
        <v>51</v>
      </c>
      <c r="M120" s="16"/>
      <c r="N120" s="18"/>
      <c r="O120" s="12">
        <f t="shared" si="3"/>
        <v>6.25E-2</v>
      </c>
    </row>
    <row r="121" spans="1:15" ht="48">
      <c r="A121" s="15">
        <v>45960</v>
      </c>
      <c r="B121" s="16" t="str">
        <f t="shared" si="2"/>
        <v>czwartek</v>
      </c>
      <c r="C121" s="17">
        <v>0.40625</v>
      </c>
      <c r="D121" s="17">
        <v>0.46875</v>
      </c>
      <c r="E121" s="18" t="s">
        <v>14</v>
      </c>
      <c r="F121" s="19" t="s">
        <v>49</v>
      </c>
      <c r="G121" s="18" t="s">
        <v>23</v>
      </c>
      <c r="H121" s="18" t="s">
        <v>61</v>
      </c>
      <c r="I121" s="18" t="s">
        <v>62</v>
      </c>
      <c r="J121" s="19">
        <v>303</v>
      </c>
      <c r="K121" s="18" t="s">
        <v>20</v>
      </c>
      <c r="L121" s="19" t="s">
        <v>50</v>
      </c>
      <c r="M121" s="16"/>
      <c r="N121" s="16"/>
      <c r="O121" s="12">
        <f t="shared" si="3"/>
        <v>6.25E-2</v>
      </c>
    </row>
    <row r="122" spans="1:15" ht="36">
      <c r="A122" s="15">
        <v>45960</v>
      </c>
      <c r="B122" s="16" t="str">
        <f t="shared" si="2"/>
        <v>czwartek</v>
      </c>
      <c r="C122" s="17">
        <v>0.47916666666666669</v>
      </c>
      <c r="D122" s="17">
        <v>0.54166666666666663</v>
      </c>
      <c r="E122" s="18" t="s">
        <v>32</v>
      </c>
      <c r="F122" s="19" t="s">
        <v>49</v>
      </c>
      <c r="G122" s="18" t="s">
        <v>23</v>
      </c>
      <c r="H122" s="18" t="s">
        <v>33</v>
      </c>
      <c r="I122" s="18" t="s">
        <v>34</v>
      </c>
      <c r="J122" s="19">
        <v>202</v>
      </c>
      <c r="K122" s="18" t="s">
        <v>20</v>
      </c>
      <c r="L122" s="19" t="s">
        <v>51</v>
      </c>
      <c r="M122" s="18"/>
      <c r="N122" s="20"/>
      <c r="O122" s="12">
        <f t="shared" si="3"/>
        <v>6.2499999999999944E-2</v>
      </c>
    </row>
    <row r="123" spans="1:15" ht="48">
      <c r="A123" s="15">
        <v>45960</v>
      </c>
      <c r="B123" s="16" t="str">
        <f t="shared" si="2"/>
        <v>czwartek</v>
      </c>
      <c r="C123" s="17">
        <v>0.47916666666666669</v>
      </c>
      <c r="D123" s="17">
        <v>0.54166666666666663</v>
      </c>
      <c r="E123" s="18" t="s">
        <v>14</v>
      </c>
      <c r="F123" s="19" t="s">
        <v>49</v>
      </c>
      <c r="G123" s="18" t="s">
        <v>23</v>
      </c>
      <c r="H123" s="18" t="s">
        <v>61</v>
      </c>
      <c r="I123" s="18" t="s">
        <v>62</v>
      </c>
      <c r="J123" s="19">
        <v>303</v>
      </c>
      <c r="K123" s="18" t="s">
        <v>20</v>
      </c>
      <c r="L123" s="19" t="s">
        <v>50</v>
      </c>
      <c r="M123" s="16"/>
      <c r="N123" s="16"/>
      <c r="O123" s="12">
        <f t="shared" si="3"/>
        <v>6.2499999999999944E-2</v>
      </c>
    </row>
    <row r="124" spans="1:15" ht="36">
      <c r="A124" s="15">
        <v>45960</v>
      </c>
      <c r="B124" s="16" t="str">
        <f t="shared" si="2"/>
        <v>czwartek</v>
      </c>
      <c r="C124" s="17">
        <v>0.55208333333333337</v>
      </c>
      <c r="D124" s="17">
        <v>0.61458333333333337</v>
      </c>
      <c r="E124" s="18" t="s">
        <v>32</v>
      </c>
      <c r="F124" s="19" t="s">
        <v>49</v>
      </c>
      <c r="G124" s="18" t="s">
        <v>23</v>
      </c>
      <c r="H124" s="18" t="s">
        <v>33</v>
      </c>
      <c r="I124" s="18" t="s">
        <v>34</v>
      </c>
      <c r="J124" s="19">
        <v>202</v>
      </c>
      <c r="K124" s="18" t="s">
        <v>20</v>
      </c>
      <c r="L124" s="19" t="s">
        <v>50</v>
      </c>
      <c r="M124" s="18"/>
      <c r="N124" s="20"/>
      <c r="O124" s="12">
        <f t="shared" si="3"/>
        <v>6.25E-2</v>
      </c>
    </row>
    <row r="125" spans="1:15" ht="48">
      <c r="A125" s="15">
        <v>45960</v>
      </c>
      <c r="B125" s="16" t="str">
        <f t="shared" si="2"/>
        <v>czwartek</v>
      </c>
      <c r="C125" s="17">
        <v>0.55208333333333337</v>
      </c>
      <c r="D125" s="17">
        <v>0.61458333333333337</v>
      </c>
      <c r="E125" s="18" t="s">
        <v>14</v>
      </c>
      <c r="F125" s="19" t="s">
        <v>49</v>
      </c>
      <c r="G125" s="18" t="s">
        <v>23</v>
      </c>
      <c r="H125" s="18" t="s">
        <v>61</v>
      </c>
      <c r="I125" s="18" t="s">
        <v>62</v>
      </c>
      <c r="J125" s="19">
        <v>303</v>
      </c>
      <c r="K125" s="18" t="s">
        <v>20</v>
      </c>
      <c r="L125" s="19" t="s">
        <v>51</v>
      </c>
      <c r="M125" s="28"/>
      <c r="N125" s="17"/>
      <c r="O125" s="12">
        <f t="shared" si="3"/>
        <v>6.25E-2</v>
      </c>
    </row>
    <row r="126" spans="1:15" ht="36">
      <c r="A126" s="15">
        <v>45960</v>
      </c>
      <c r="B126" s="16" t="str">
        <f t="shared" si="2"/>
        <v>czwartek</v>
      </c>
      <c r="C126" s="17">
        <v>0.625</v>
      </c>
      <c r="D126" s="17">
        <v>0.6875</v>
      </c>
      <c r="E126" s="18" t="s">
        <v>32</v>
      </c>
      <c r="F126" s="19" t="s">
        <v>49</v>
      </c>
      <c r="G126" s="18" t="s">
        <v>23</v>
      </c>
      <c r="H126" s="18" t="s">
        <v>33</v>
      </c>
      <c r="I126" s="18" t="s">
        <v>34</v>
      </c>
      <c r="J126" s="19">
        <v>202</v>
      </c>
      <c r="K126" s="18" t="s">
        <v>20</v>
      </c>
      <c r="L126" s="19" t="s">
        <v>50</v>
      </c>
      <c r="M126" s="18"/>
      <c r="N126" s="20"/>
      <c r="O126" s="12">
        <f t="shared" si="3"/>
        <v>6.25E-2</v>
      </c>
    </row>
    <row r="127" spans="1:15" ht="48">
      <c r="A127" s="15">
        <v>45960</v>
      </c>
      <c r="B127" s="16" t="str">
        <f t="shared" si="2"/>
        <v>czwartek</v>
      </c>
      <c r="C127" s="17">
        <v>0.625</v>
      </c>
      <c r="D127" s="17">
        <v>0.6875</v>
      </c>
      <c r="E127" s="18" t="s">
        <v>14</v>
      </c>
      <c r="F127" s="19" t="s">
        <v>49</v>
      </c>
      <c r="G127" s="18" t="s">
        <v>23</v>
      </c>
      <c r="H127" s="18" t="s">
        <v>61</v>
      </c>
      <c r="I127" s="18" t="s">
        <v>62</v>
      </c>
      <c r="J127" s="19">
        <v>303</v>
      </c>
      <c r="K127" s="18" t="s">
        <v>20</v>
      </c>
      <c r="L127" s="19" t="s">
        <v>51</v>
      </c>
      <c r="M127" s="28"/>
      <c r="N127" s="17"/>
      <c r="O127" s="12">
        <f t="shared" si="3"/>
        <v>6.25E-2</v>
      </c>
    </row>
    <row r="128" spans="1:15" ht="36">
      <c r="A128" s="15">
        <v>45960</v>
      </c>
      <c r="B128" s="16" t="str">
        <f t="shared" si="2"/>
        <v>czwartek</v>
      </c>
      <c r="C128" s="17">
        <v>0.69791666666666663</v>
      </c>
      <c r="D128" s="17">
        <v>0.76041666666666663</v>
      </c>
      <c r="E128" s="18" t="s">
        <v>32</v>
      </c>
      <c r="F128" s="19" t="s">
        <v>49</v>
      </c>
      <c r="G128" s="18" t="s">
        <v>23</v>
      </c>
      <c r="H128" s="18" t="s">
        <v>33</v>
      </c>
      <c r="I128" s="18" t="s">
        <v>34</v>
      </c>
      <c r="J128" s="19">
        <v>202</v>
      </c>
      <c r="K128" s="18" t="s">
        <v>20</v>
      </c>
      <c r="L128" s="19" t="s">
        <v>50</v>
      </c>
      <c r="M128" s="16"/>
      <c r="N128" s="18"/>
      <c r="O128" s="12">
        <f t="shared" si="3"/>
        <v>6.25E-2</v>
      </c>
    </row>
    <row r="129" spans="1:15" ht="36">
      <c r="A129" s="35">
        <v>45961</v>
      </c>
      <c r="B129" s="16" t="str">
        <f t="shared" si="2"/>
        <v>piątek</v>
      </c>
      <c r="C129" s="36">
        <v>0.33333333333333331</v>
      </c>
      <c r="D129" s="36">
        <v>0.39583333333333331</v>
      </c>
      <c r="E129" s="37" t="s">
        <v>36</v>
      </c>
      <c r="F129" s="38" t="s">
        <v>27</v>
      </c>
      <c r="G129" s="37" t="s">
        <v>23</v>
      </c>
      <c r="H129" s="37" t="s">
        <v>37</v>
      </c>
      <c r="I129" s="37" t="s">
        <v>38</v>
      </c>
      <c r="J129" s="38">
        <v>303</v>
      </c>
      <c r="K129" s="37" t="s">
        <v>20</v>
      </c>
      <c r="L129" s="38">
        <v>2</v>
      </c>
      <c r="M129" s="41"/>
      <c r="N129" s="38"/>
      <c r="O129" s="12">
        <f t="shared" si="3"/>
        <v>6.25E-2</v>
      </c>
    </row>
    <row r="130" spans="1:15" ht="60">
      <c r="A130" s="15">
        <v>45961</v>
      </c>
      <c r="B130" s="16" t="str">
        <f t="shared" si="2"/>
        <v>piątek</v>
      </c>
      <c r="C130" s="17">
        <v>0.33333333333333331</v>
      </c>
      <c r="D130" s="17">
        <v>0.39583333333333331</v>
      </c>
      <c r="E130" s="18" t="s">
        <v>22</v>
      </c>
      <c r="F130" s="19" t="s">
        <v>27</v>
      </c>
      <c r="G130" s="18" t="s">
        <v>23</v>
      </c>
      <c r="H130" s="18" t="s">
        <v>24</v>
      </c>
      <c r="I130" s="18" t="s">
        <v>25</v>
      </c>
      <c r="J130" s="19" t="s">
        <v>48</v>
      </c>
      <c r="K130" s="18" t="s">
        <v>20</v>
      </c>
      <c r="L130" s="19">
        <v>1</v>
      </c>
      <c r="M130" s="16"/>
      <c r="N130" s="16"/>
      <c r="O130" s="12">
        <f t="shared" si="3"/>
        <v>6.25E-2</v>
      </c>
    </row>
    <row r="131" spans="1:15" ht="60">
      <c r="A131" s="15">
        <v>45961</v>
      </c>
      <c r="B131" s="16" t="str">
        <f t="shared" si="2"/>
        <v>piątek</v>
      </c>
      <c r="C131" s="17">
        <v>0.40625</v>
      </c>
      <c r="D131" s="17">
        <v>0.46875</v>
      </c>
      <c r="E131" s="18" t="s">
        <v>22</v>
      </c>
      <c r="F131" s="19" t="s">
        <v>27</v>
      </c>
      <c r="G131" s="18" t="s">
        <v>23</v>
      </c>
      <c r="H131" s="18" t="s">
        <v>24</v>
      </c>
      <c r="I131" s="18" t="s">
        <v>25</v>
      </c>
      <c r="J131" s="19" t="s">
        <v>48</v>
      </c>
      <c r="K131" s="18" t="s">
        <v>20</v>
      </c>
      <c r="L131" s="19">
        <v>1</v>
      </c>
      <c r="M131" s="16"/>
      <c r="N131" s="17"/>
      <c r="O131" s="12">
        <f t="shared" si="3"/>
        <v>6.25E-2</v>
      </c>
    </row>
    <row r="132" spans="1:15" ht="36">
      <c r="A132" s="15">
        <v>45961</v>
      </c>
      <c r="B132" s="16" t="str">
        <f t="shared" si="2"/>
        <v>piątek</v>
      </c>
      <c r="C132" s="17">
        <v>0.40625</v>
      </c>
      <c r="D132" s="17">
        <v>0.46875</v>
      </c>
      <c r="E132" s="18" t="s">
        <v>36</v>
      </c>
      <c r="F132" s="19" t="s">
        <v>27</v>
      </c>
      <c r="G132" s="18" t="s">
        <v>23</v>
      </c>
      <c r="H132" s="18" t="s">
        <v>37</v>
      </c>
      <c r="I132" s="18" t="s">
        <v>38</v>
      </c>
      <c r="J132" s="19">
        <v>303</v>
      </c>
      <c r="K132" s="18" t="s">
        <v>20</v>
      </c>
      <c r="L132" s="19">
        <v>2</v>
      </c>
      <c r="M132" s="16"/>
      <c r="N132" s="16"/>
      <c r="O132" s="12">
        <f t="shared" si="3"/>
        <v>6.25E-2</v>
      </c>
    </row>
    <row r="133" spans="1:15" ht="60">
      <c r="A133" s="15">
        <v>45961</v>
      </c>
      <c r="B133" s="16" t="str">
        <f t="shared" si="2"/>
        <v>piątek</v>
      </c>
      <c r="C133" s="17">
        <v>0.47916666666666669</v>
      </c>
      <c r="D133" s="17">
        <v>0.54166666666666663</v>
      </c>
      <c r="E133" s="18" t="s">
        <v>22</v>
      </c>
      <c r="F133" s="19" t="s">
        <v>27</v>
      </c>
      <c r="G133" s="18" t="s">
        <v>23</v>
      </c>
      <c r="H133" s="18" t="s">
        <v>24</v>
      </c>
      <c r="I133" s="18" t="s">
        <v>25</v>
      </c>
      <c r="J133" s="19" t="s">
        <v>48</v>
      </c>
      <c r="K133" s="18" t="s">
        <v>20</v>
      </c>
      <c r="L133" s="19">
        <v>1</v>
      </c>
      <c r="M133" s="16"/>
      <c r="N133" s="16"/>
      <c r="O133" s="12">
        <f t="shared" si="3"/>
        <v>6.2499999999999944E-2</v>
      </c>
    </row>
    <row r="134" spans="1:15" ht="36">
      <c r="A134" s="15">
        <v>45961</v>
      </c>
      <c r="B134" s="16" t="str">
        <f t="shared" ref="B134:B197" si="4">TEXT(A134,"dddd")</f>
        <v>piątek</v>
      </c>
      <c r="C134" s="17">
        <v>0.47916666666666669</v>
      </c>
      <c r="D134" s="17">
        <v>0.54166666666666663</v>
      </c>
      <c r="E134" s="18" t="s">
        <v>36</v>
      </c>
      <c r="F134" s="19" t="s">
        <v>27</v>
      </c>
      <c r="G134" s="18" t="s">
        <v>23</v>
      </c>
      <c r="H134" s="18" t="s">
        <v>37</v>
      </c>
      <c r="I134" s="18" t="s">
        <v>38</v>
      </c>
      <c r="J134" s="19">
        <v>303</v>
      </c>
      <c r="K134" s="18" t="s">
        <v>20</v>
      </c>
      <c r="L134" s="19">
        <v>2</v>
      </c>
      <c r="M134" s="18"/>
      <c r="N134" s="20"/>
      <c r="O134" s="12">
        <f t="shared" ref="O134:O197" si="5">D134-C134</f>
        <v>6.2499999999999944E-2</v>
      </c>
    </row>
    <row r="135" spans="1:15" ht="36">
      <c r="A135" s="15">
        <v>45961</v>
      </c>
      <c r="B135" s="16" t="str">
        <f t="shared" si="4"/>
        <v>piątek</v>
      </c>
      <c r="C135" s="17">
        <v>0.55208333333333337</v>
      </c>
      <c r="D135" s="17">
        <v>0.61458333333333337</v>
      </c>
      <c r="E135" s="18" t="s">
        <v>36</v>
      </c>
      <c r="F135" s="19" t="s">
        <v>27</v>
      </c>
      <c r="G135" s="18" t="s">
        <v>23</v>
      </c>
      <c r="H135" s="18" t="s">
        <v>37</v>
      </c>
      <c r="I135" s="18" t="s">
        <v>38</v>
      </c>
      <c r="J135" s="19">
        <v>303</v>
      </c>
      <c r="K135" s="18" t="s">
        <v>20</v>
      </c>
      <c r="L135" s="19">
        <v>1</v>
      </c>
      <c r="M135" s="18"/>
      <c r="N135" s="20"/>
      <c r="O135" s="12">
        <f t="shared" si="5"/>
        <v>6.25E-2</v>
      </c>
    </row>
    <row r="136" spans="1:15" ht="60">
      <c r="A136" s="15">
        <v>45961</v>
      </c>
      <c r="B136" s="16" t="str">
        <f t="shared" si="4"/>
        <v>piątek</v>
      </c>
      <c r="C136" s="17">
        <v>0.55208333333333337</v>
      </c>
      <c r="D136" s="17">
        <v>0.61458333333333337</v>
      </c>
      <c r="E136" s="18" t="s">
        <v>22</v>
      </c>
      <c r="F136" s="19" t="s">
        <v>27</v>
      </c>
      <c r="G136" s="18" t="s">
        <v>23</v>
      </c>
      <c r="H136" s="18" t="s">
        <v>24</v>
      </c>
      <c r="I136" s="18" t="s">
        <v>25</v>
      </c>
      <c r="J136" s="19" t="s">
        <v>48</v>
      </c>
      <c r="K136" s="18" t="s">
        <v>20</v>
      </c>
      <c r="L136" s="19">
        <v>2</v>
      </c>
      <c r="M136" s="16"/>
      <c r="N136" s="16"/>
      <c r="O136" s="12">
        <f t="shared" si="5"/>
        <v>6.25E-2</v>
      </c>
    </row>
    <row r="137" spans="1:15" ht="36">
      <c r="A137" s="15">
        <v>45961</v>
      </c>
      <c r="B137" s="16" t="str">
        <f t="shared" si="4"/>
        <v>piątek</v>
      </c>
      <c r="C137" s="17">
        <v>0.625</v>
      </c>
      <c r="D137" s="17">
        <v>0.6875</v>
      </c>
      <c r="E137" s="18" t="s">
        <v>36</v>
      </c>
      <c r="F137" s="19" t="s">
        <v>27</v>
      </c>
      <c r="G137" s="18" t="s">
        <v>23</v>
      </c>
      <c r="H137" s="18" t="s">
        <v>37</v>
      </c>
      <c r="I137" s="18" t="s">
        <v>38</v>
      </c>
      <c r="J137" s="19">
        <v>303</v>
      </c>
      <c r="K137" s="18" t="s">
        <v>20</v>
      </c>
      <c r="L137" s="19">
        <v>1</v>
      </c>
      <c r="M137" s="16"/>
      <c r="N137" s="17"/>
      <c r="O137" s="12">
        <f t="shared" si="5"/>
        <v>6.25E-2</v>
      </c>
    </row>
    <row r="138" spans="1:15" ht="60">
      <c r="A138" s="15">
        <v>45961</v>
      </c>
      <c r="B138" s="16" t="str">
        <f t="shared" si="4"/>
        <v>piątek</v>
      </c>
      <c r="C138" s="17">
        <v>0.625</v>
      </c>
      <c r="D138" s="17">
        <v>0.6875</v>
      </c>
      <c r="E138" s="18" t="s">
        <v>22</v>
      </c>
      <c r="F138" s="19" t="s">
        <v>27</v>
      </c>
      <c r="G138" s="18" t="s">
        <v>23</v>
      </c>
      <c r="H138" s="18" t="s">
        <v>24</v>
      </c>
      <c r="I138" s="18" t="s">
        <v>25</v>
      </c>
      <c r="J138" s="19" t="s">
        <v>48</v>
      </c>
      <c r="K138" s="18" t="s">
        <v>20</v>
      </c>
      <c r="L138" s="19">
        <v>2</v>
      </c>
      <c r="M138" s="16"/>
      <c r="N138" s="17"/>
      <c r="O138" s="12">
        <f t="shared" si="5"/>
        <v>6.25E-2</v>
      </c>
    </row>
    <row r="139" spans="1:15" ht="60">
      <c r="A139" s="15">
        <v>45961</v>
      </c>
      <c r="B139" s="16" t="str">
        <f t="shared" si="4"/>
        <v>piątek</v>
      </c>
      <c r="C139" s="17">
        <v>0.69791666666666663</v>
      </c>
      <c r="D139" s="17">
        <v>0.76041666666666663</v>
      </c>
      <c r="E139" s="18" t="s">
        <v>22</v>
      </c>
      <c r="F139" s="19" t="s">
        <v>27</v>
      </c>
      <c r="G139" s="18" t="s">
        <v>23</v>
      </c>
      <c r="H139" s="18" t="s">
        <v>24</v>
      </c>
      <c r="I139" s="18" t="s">
        <v>25</v>
      </c>
      <c r="J139" s="19" t="s">
        <v>48</v>
      </c>
      <c r="K139" s="18" t="s">
        <v>20</v>
      </c>
      <c r="L139" s="19">
        <v>2</v>
      </c>
      <c r="M139" s="16"/>
      <c r="N139" s="16"/>
      <c r="O139" s="12">
        <f t="shared" si="5"/>
        <v>6.25E-2</v>
      </c>
    </row>
    <row r="140" spans="1:15" ht="36">
      <c r="A140" s="15">
        <v>45964</v>
      </c>
      <c r="B140" s="16" t="str">
        <f t="shared" si="4"/>
        <v>poniedziałek</v>
      </c>
      <c r="C140" s="17">
        <v>0.33333333333333331</v>
      </c>
      <c r="D140" s="17">
        <v>0.39583333333333331</v>
      </c>
      <c r="E140" s="18" t="s">
        <v>26</v>
      </c>
      <c r="F140" s="19" t="s">
        <v>49</v>
      </c>
      <c r="G140" s="18" t="s">
        <v>39</v>
      </c>
      <c r="H140" s="18" t="s">
        <v>40</v>
      </c>
      <c r="I140" s="18" t="s">
        <v>41</v>
      </c>
      <c r="J140" s="19" t="s">
        <v>57</v>
      </c>
      <c r="K140" s="18" t="s">
        <v>20</v>
      </c>
      <c r="L140" s="19" t="s">
        <v>50</v>
      </c>
      <c r="M140" s="18"/>
      <c r="N140" s="20"/>
      <c r="O140" s="12">
        <f t="shared" si="5"/>
        <v>6.25E-2</v>
      </c>
    </row>
    <row r="141" spans="1:15" ht="36">
      <c r="A141" s="15">
        <v>45964</v>
      </c>
      <c r="B141" s="16" t="str">
        <f t="shared" si="4"/>
        <v>poniedziałek</v>
      </c>
      <c r="C141" s="17">
        <v>0.33333333333333331</v>
      </c>
      <c r="D141" s="17">
        <v>0.39583333333333331</v>
      </c>
      <c r="E141" s="18" t="s">
        <v>36</v>
      </c>
      <c r="F141" s="19" t="s">
        <v>27</v>
      </c>
      <c r="G141" s="18" t="s">
        <v>23</v>
      </c>
      <c r="H141" s="18" t="s">
        <v>37</v>
      </c>
      <c r="I141" s="18" t="s">
        <v>38</v>
      </c>
      <c r="J141" s="19">
        <v>202</v>
      </c>
      <c r="K141" s="18" t="s">
        <v>20</v>
      </c>
      <c r="L141" s="19">
        <v>4</v>
      </c>
      <c r="M141" s="16"/>
      <c r="N141" s="18"/>
      <c r="O141" s="12">
        <f t="shared" si="5"/>
        <v>6.25E-2</v>
      </c>
    </row>
    <row r="142" spans="1:15" ht="36">
      <c r="A142" s="15">
        <v>45964</v>
      </c>
      <c r="B142" s="16" t="str">
        <f t="shared" si="4"/>
        <v>poniedziałek</v>
      </c>
      <c r="C142" s="17">
        <v>0.40625</v>
      </c>
      <c r="D142" s="17">
        <v>0.46875</v>
      </c>
      <c r="E142" s="18" t="s">
        <v>26</v>
      </c>
      <c r="F142" s="19" t="s">
        <v>49</v>
      </c>
      <c r="G142" s="18" t="s">
        <v>39</v>
      </c>
      <c r="H142" s="18" t="s">
        <v>40</v>
      </c>
      <c r="I142" s="18" t="s">
        <v>41</v>
      </c>
      <c r="J142" s="19" t="s">
        <v>57</v>
      </c>
      <c r="K142" s="18" t="s">
        <v>20</v>
      </c>
      <c r="L142" s="19" t="s">
        <v>50</v>
      </c>
      <c r="M142" s="16"/>
      <c r="N142" s="18"/>
      <c r="O142" s="12">
        <f t="shared" si="5"/>
        <v>6.25E-2</v>
      </c>
    </row>
    <row r="143" spans="1:15" ht="36">
      <c r="A143" s="15">
        <v>45964</v>
      </c>
      <c r="B143" s="16" t="str">
        <f t="shared" si="4"/>
        <v>poniedziałek</v>
      </c>
      <c r="C143" s="17">
        <v>0.40625</v>
      </c>
      <c r="D143" s="17">
        <v>0.46875</v>
      </c>
      <c r="E143" s="18" t="s">
        <v>36</v>
      </c>
      <c r="F143" s="19" t="s">
        <v>27</v>
      </c>
      <c r="G143" s="18" t="s">
        <v>23</v>
      </c>
      <c r="H143" s="18" t="s">
        <v>37</v>
      </c>
      <c r="I143" s="18" t="s">
        <v>38</v>
      </c>
      <c r="J143" s="19">
        <v>202</v>
      </c>
      <c r="K143" s="18" t="s">
        <v>20</v>
      </c>
      <c r="L143" s="19">
        <v>4</v>
      </c>
      <c r="M143" s="16"/>
      <c r="N143" s="18"/>
      <c r="O143" s="12">
        <f t="shared" si="5"/>
        <v>6.25E-2</v>
      </c>
    </row>
    <row r="144" spans="1:15" ht="36">
      <c r="A144" s="15">
        <v>45964</v>
      </c>
      <c r="B144" s="16" t="str">
        <f t="shared" si="4"/>
        <v>poniedziałek</v>
      </c>
      <c r="C144" s="17">
        <v>0.47916666666666669</v>
      </c>
      <c r="D144" s="17">
        <v>0.54166666666666663</v>
      </c>
      <c r="E144" s="18" t="s">
        <v>26</v>
      </c>
      <c r="F144" s="19" t="s">
        <v>49</v>
      </c>
      <c r="G144" s="18" t="s">
        <v>39</v>
      </c>
      <c r="H144" s="18" t="s">
        <v>40</v>
      </c>
      <c r="I144" s="18" t="s">
        <v>41</v>
      </c>
      <c r="J144" s="19" t="s">
        <v>57</v>
      </c>
      <c r="K144" s="18" t="s">
        <v>20</v>
      </c>
      <c r="L144" s="19" t="s">
        <v>51</v>
      </c>
      <c r="M144" s="28"/>
      <c r="N144" s="17"/>
      <c r="O144" s="12">
        <f t="shared" si="5"/>
        <v>6.2499999999999944E-2</v>
      </c>
    </row>
    <row r="145" spans="1:15" ht="36">
      <c r="A145" s="15">
        <v>45964</v>
      </c>
      <c r="B145" s="16" t="str">
        <f t="shared" si="4"/>
        <v>poniedziałek</v>
      </c>
      <c r="C145" s="17">
        <v>0.47916666666666669</v>
      </c>
      <c r="D145" s="17">
        <v>0.54166666666666663</v>
      </c>
      <c r="E145" s="18" t="s">
        <v>36</v>
      </c>
      <c r="F145" s="19" t="s">
        <v>27</v>
      </c>
      <c r="G145" s="18" t="s">
        <v>23</v>
      </c>
      <c r="H145" s="18" t="s">
        <v>37</v>
      </c>
      <c r="I145" s="18" t="s">
        <v>38</v>
      </c>
      <c r="J145" s="19">
        <v>202</v>
      </c>
      <c r="K145" s="18" t="s">
        <v>20</v>
      </c>
      <c r="L145" s="19">
        <v>1</v>
      </c>
      <c r="M145" s="16"/>
      <c r="N145" s="17"/>
      <c r="O145" s="12">
        <f t="shared" si="5"/>
        <v>6.2499999999999944E-2</v>
      </c>
    </row>
    <row r="146" spans="1:15" ht="36">
      <c r="A146" s="15">
        <v>45964</v>
      </c>
      <c r="B146" s="16" t="str">
        <f t="shared" si="4"/>
        <v>poniedziałek</v>
      </c>
      <c r="C146" s="17">
        <v>0.55208333333333337</v>
      </c>
      <c r="D146" s="17">
        <v>0.61458333333333337</v>
      </c>
      <c r="E146" s="18" t="s">
        <v>26</v>
      </c>
      <c r="F146" s="19" t="s">
        <v>49</v>
      </c>
      <c r="G146" s="18" t="s">
        <v>39</v>
      </c>
      <c r="H146" s="18" t="s">
        <v>40</v>
      </c>
      <c r="I146" s="18" t="s">
        <v>41</v>
      </c>
      <c r="J146" s="19" t="s">
        <v>57</v>
      </c>
      <c r="K146" s="18" t="s">
        <v>20</v>
      </c>
      <c r="L146" s="19" t="s">
        <v>51</v>
      </c>
      <c r="M146" s="28"/>
      <c r="N146" s="17"/>
      <c r="O146" s="12">
        <f t="shared" si="5"/>
        <v>6.25E-2</v>
      </c>
    </row>
    <row r="147" spans="1:15" ht="36">
      <c r="A147" s="15">
        <v>45964</v>
      </c>
      <c r="B147" s="16" t="str">
        <f t="shared" si="4"/>
        <v>poniedziałek</v>
      </c>
      <c r="C147" s="17">
        <v>0.55208333333333337</v>
      </c>
      <c r="D147" s="17">
        <v>0.61458333333333337</v>
      </c>
      <c r="E147" s="18" t="s">
        <v>36</v>
      </c>
      <c r="F147" s="19" t="s">
        <v>27</v>
      </c>
      <c r="G147" s="18" t="s">
        <v>23</v>
      </c>
      <c r="H147" s="18" t="s">
        <v>37</v>
      </c>
      <c r="I147" s="18" t="s">
        <v>38</v>
      </c>
      <c r="J147" s="19">
        <v>202</v>
      </c>
      <c r="K147" s="18" t="s">
        <v>20</v>
      </c>
      <c r="L147" s="19">
        <v>1</v>
      </c>
      <c r="M147" s="16"/>
      <c r="N147" s="18"/>
      <c r="O147" s="12">
        <f t="shared" si="5"/>
        <v>6.25E-2</v>
      </c>
    </row>
    <row r="148" spans="1:15" ht="36">
      <c r="A148" s="35">
        <v>45965</v>
      </c>
      <c r="B148" s="16" t="str">
        <f t="shared" si="4"/>
        <v>wtorek</v>
      </c>
      <c r="C148" s="36">
        <v>0.40625</v>
      </c>
      <c r="D148" s="36">
        <v>0.46875</v>
      </c>
      <c r="E148" s="37" t="s">
        <v>36</v>
      </c>
      <c r="F148" s="38" t="s">
        <v>15</v>
      </c>
      <c r="G148" s="37" t="s">
        <v>23</v>
      </c>
      <c r="H148" s="37" t="s">
        <v>37</v>
      </c>
      <c r="I148" s="37" t="s">
        <v>38</v>
      </c>
      <c r="J148" s="38" t="s">
        <v>35</v>
      </c>
      <c r="K148" s="37" t="s">
        <v>20</v>
      </c>
      <c r="L148" s="38" t="s">
        <v>21</v>
      </c>
      <c r="M148" s="37"/>
      <c r="N148" s="39"/>
      <c r="O148" s="12">
        <f t="shared" si="5"/>
        <v>6.25E-2</v>
      </c>
    </row>
    <row r="149" spans="1:15">
      <c r="A149" s="15">
        <v>45965</v>
      </c>
      <c r="B149" s="16" t="str">
        <f t="shared" si="4"/>
        <v>wtorek</v>
      </c>
      <c r="C149" s="17">
        <v>0.47916666666666669</v>
      </c>
      <c r="D149" s="17">
        <v>0.54166666666666663</v>
      </c>
      <c r="E149" s="18" t="s">
        <v>42</v>
      </c>
      <c r="F149" s="19" t="s">
        <v>15</v>
      </c>
      <c r="G149" s="18" t="s">
        <v>39</v>
      </c>
      <c r="H149" s="18" t="s">
        <v>43</v>
      </c>
      <c r="I149" s="18" t="s">
        <v>44</v>
      </c>
      <c r="J149" s="19" t="s">
        <v>35</v>
      </c>
      <c r="K149" s="18" t="s">
        <v>20</v>
      </c>
      <c r="L149" s="19" t="s">
        <v>21</v>
      </c>
      <c r="M149" s="16"/>
      <c r="N149" s="16"/>
      <c r="O149" s="12">
        <f t="shared" si="5"/>
        <v>6.2499999999999944E-2</v>
      </c>
    </row>
    <row r="150" spans="1:15">
      <c r="A150" s="15">
        <v>45965</v>
      </c>
      <c r="B150" s="16" t="str">
        <f t="shared" si="4"/>
        <v>wtorek</v>
      </c>
      <c r="C150" s="17">
        <v>0.55208333333333337</v>
      </c>
      <c r="D150" s="17">
        <v>0.58333333333333337</v>
      </c>
      <c r="E150" s="18" t="s">
        <v>42</v>
      </c>
      <c r="F150" s="19" t="s">
        <v>15</v>
      </c>
      <c r="G150" s="18" t="s">
        <v>39</v>
      </c>
      <c r="H150" s="18" t="s">
        <v>43</v>
      </c>
      <c r="I150" s="18" t="s">
        <v>44</v>
      </c>
      <c r="J150" s="19" t="s">
        <v>35</v>
      </c>
      <c r="K150" s="18" t="s">
        <v>20</v>
      </c>
      <c r="L150" s="19" t="s">
        <v>21</v>
      </c>
      <c r="M150" s="16"/>
      <c r="N150" s="16"/>
      <c r="O150" s="12">
        <f t="shared" si="5"/>
        <v>3.125E-2</v>
      </c>
    </row>
    <row r="151" spans="1:15" ht="48">
      <c r="A151" s="42">
        <v>45965</v>
      </c>
      <c r="B151" s="16" t="str">
        <f t="shared" si="4"/>
        <v>wtorek</v>
      </c>
      <c r="C151" s="43">
        <v>0.59375</v>
      </c>
      <c r="D151" s="43">
        <v>0.625</v>
      </c>
      <c r="E151" s="44" t="s">
        <v>14</v>
      </c>
      <c r="F151" s="45" t="s">
        <v>15</v>
      </c>
      <c r="G151" s="44" t="s">
        <v>16</v>
      </c>
      <c r="H151" s="44" t="s">
        <v>17</v>
      </c>
      <c r="I151" s="44" t="s">
        <v>18</v>
      </c>
      <c r="J151" s="38" t="s">
        <v>35</v>
      </c>
      <c r="K151" s="44" t="s">
        <v>20</v>
      </c>
      <c r="L151" s="45" t="s">
        <v>21</v>
      </c>
      <c r="M151" s="34"/>
      <c r="N151" s="17"/>
      <c r="O151" s="12">
        <f t="shared" si="5"/>
        <v>3.125E-2</v>
      </c>
    </row>
    <row r="152" spans="1:15" ht="36">
      <c r="A152" s="15">
        <v>45966</v>
      </c>
      <c r="B152" s="16" t="str">
        <f t="shared" si="4"/>
        <v>środa</v>
      </c>
      <c r="C152" s="17">
        <v>0.47916666666666669</v>
      </c>
      <c r="D152" s="17">
        <v>0.54166666666666663</v>
      </c>
      <c r="E152" s="18" t="s">
        <v>36</v>
      </c>
      <c r="F152" s="19" t="s">
        <v>27</v>
      </c>
      <c r="G152" s="18" t="s">
        <v>23</v>
      </c>
      <c r="H152" s="18" t="s">
        <v>37</v>
      </c>
      <c r="I152" s="18" t="s">
        <v>38</v>
      </c>
      <c r="J152" s="19">
        <v>203</v>
      </c>
      <c r="K152" s="18" t="s">
        <v>20</v>
      </c>
      <c r="L152" s="19">
        <v>4</v>
      </c>
      <c r="M152" s="16"/>
      <c r="N152" s="18"/>
      <c r="O152" s="12">
        <f t="shared" si="5"/>
        <v>6.2499999999999944E-2</v>
      </c>
    </row>
    <row r="153" spans="1:15" ht="36">
      <c r="A153" s="15">
        <v>45966</v>
      </c>
      <c r="B153" s="16" t="str">
        <f t="shared" si="4"/>
        <v>środa</v>
      </c>
      <c r="C153" s="17">
        <v>0.55208333333333337</v>
      </c>
      <c r="D153" s="17">
        <v>0.61458333333333337</v>
      </c>
      <c r="E153" s="18" t="s">
        <v>36</v>
      </c>
      <c r="F153" s="19" t="s">
        <v>27</v>
      </c>
      <c r="G153" s="18" t="s">
        <v>23</v>
      </c>
      <c r="H153" s="18" t="s">
        <v>37</v>
      </c>
      <c r="I153" s="18" t="s">
        <v>38</v>
      </c>
      <c r="J153" s="19">
        <v>203</v>
      </c>
      <c r="K153" s="18" t="s">
        <v>20</v>
      </c>
      <c r="L153" s="19">
        <v>4</v>
      </c>
      <c r="M153" s="16"/>
      <c r="N153" s="16"/>
      <c r="O153" s="12">
        <f t="shared" si="5"/>
        <v>6.25E-2</v>
      </c>
    </row>
    <row r="154" spans="1:15" ht="60">
      <c r="A154" s="15">
        <v>45966</v>
      </c>
      <c r="B154" s="16" t="str">
        <f t="shared" si="4"/>
        <v>środa</v>
      </c>
      <c r="C154" s="17">
        <v>0.625</v>
      </c>
      <c r="D154" s="17">
        <v>0.6875</v>
      </c>
      <c r="E154" s="18" t="s">
        <v>22</v>
      </c>
      <c r="F154" s="19" t="s">
        <v>15</v>
      </c>
      <c r="G154" s="18" t="s">
        <v>23</v>
      </c>
      <c r="H154" s="18" t="s">
        <v>24</v>
      </c>
      <c r="I154" s="18" t="s">
        <v>25</v>
      </c>
      <c r="J154" s="19" t="s">
        <v>47</v>
      </c>
      <c r="K154" s="18" t="s">
        <v>20</v>
      </c>
      <c r="L154" s="19" t="s">
        <v>21</v>
      </c>
      <c r="M154" s="16"/>
      <c r="N154" s="16"/>
      <c r="O154" s="12">
        <f t="shared" si="5"/>
        <v>6.25E-2</v>
      </c>
    </row>
    <row r="155" spans="1:15" ht="60">
      <c r="A155" s="15">
        <v>45966</v>
      </c>
      <c r="B155" s="16" t="str">
        <f t="shared" si="4"/>
        <v>środa</v>
      </c>
      <c r="C155" s="17">
        <v>0.69791666666666663</v>
      </c>
      <c r="D155" s="17">
        <v>0.72916666666666663</v>
      </c>
      <c r="E155" s="18" t="s">
        <v>22</v>
      </c>
      <c r="F155" s="19" t="s">
        <v>15</v>
      </c>
      <c r="G155" s="18" t="s">
        <v>23</v>
      </c>
      <c r="H155" s="18" t="s">
        <v>24</v>
      </c>
      <c r="I155" s="18" t="s">
        <v>25</v>
      </c>
      <c r="J155" s="19" t="s">
        <v>47</v>
      </c>
      <c r="K155" s="18" t="s">
        <v>20</v>
      </c>
      <c r="L155" s="19" t="s">
        <v>21</v>
      </c>
      <c r="M155" s="16"/>
      <c r="N155" s="18"/>
      <c r="O155" s="12">
        <f t="shared" si="5"/>
        <v>3.125E-2</v>
      </c>
    </row>
    <row r="156" spans="1:15" ht="36">
      <c r="A156" s="15">
        <v>45966</v>
      </c>
      <c r="B156" s="16" t="str">
        <f t="shared" si="4"/>
        <v>środa</v>
      </c>
      <c r="C156" s="17">
        <v>0.72916666666666663</v>
      </c>
      <c r="D156" s="17">
        <v>0.76041666666666663</v>
      </c>
      <c r="E156" s="18" t="s">
        <v>26</v>
      </c>
      <c r="F156" s="19" t="s">
        <v>27</v>
      </c>
      <c r="G156" s="18" t="s">
        <v>28</v>
      </c>
      <c r="H156" s="18" t="s">
        <v>29</v>
      </c>
      <c r="I156" s="18" t="s">
        <v>30</v>
      </c>
      <c r="J156" s="19" t="s">
        <v>31</v>
      </c>
      <c r="K156" s="18" t="s">
        <v>20</v>
      </c>
      <c r="L156" s="19">
        <v>4</v>
      </c>
      <c r="M156" s="16"/>
      <c r="N156" s="16"/>
      <c r="O156" s="12">
        <f t="shared" si="5"/>
        <v>3.125E-2</v>
      </c>
    </row>
    <row r="157" spans="1:15" ht="36">
      <c r="A157" s="15">
        <v>45966</v>
      </c>
      <c r="B157" s="16" t="str">
        <f t="shared" si="4"/>
        <v>środa</v>
      </c>
      <c r="C157" s="17">
        <v>0.77083333333333337</v>
      </c>
      <c r="D157" s="17">
        <v>0.83333333333333337</v>
      </c>
      <c r="E157" s="18" t="s">
        <v>26</v>
      </c>
      <c r="F157" s="19" t="s">
        <v>27</v>
      </c>
      <c r="G157" s="18" t="s">
        <v>28</v>
      </c>
      <c r="H157" s="18" t="s">
        <v>29</v>
      </c>
      <c r="I157" s="18" t="s">
        <v>30</v>
      </c>
      <c r="J157" s="19" t="s">
        <v>31</v>
      </c>
      <c r="K157" s="18" t="s">
        <v>20</v>
      </c>
      <c r="L157" s="19">
        <v>4</v>
      </c>
      <c r="M157" s="16"/>
      <c r="N157" s="16"/>
      <c r="O157" s="12">
        <f t="shared" si="5"/>
        <v>6.25E-2</v>
      </c>
    </row>
    <row r="158" spans="1:15" ht="48">
      <c r="A158" s="21">
        <v>45967</v>
      </c>
      <c r="B158" s="16" t="str">
        <f t="shared" si="4"/>
        <v>czwartek</v>
      </c>
      <c r="C158" s="22">
        <v>0.33333333333333331</v>
      </c>
      <c r="D158" s="22">
        <v>0.39583333333333331</v>
      </c>
      <c r="E158" s="23" t="s">
        <v>14</v>
      </c>
      <c r="F158" s="19" t="s">
        <v>49</v>
      </c>
      <c r="G158" s="23" t="s">
        <v>23</v>
      </c>
      <c r="H158" s="23" t="s">
        <v>61</v>
      </c>
      <c r="I158" s="23" t="s">
        <v>62</v>
      </c>
      <c r="J158" s="19">
        <v>204</v>
      </c>
      <c r="K158" s="23" t="s">
        <v>20</v>
      </c>
      <c r="L158" s="24" t="s">
        <v>51</v>
      </c>
      <c r="M158" s="23"/>
      <c r="N158" s="18"/>
      <c r="O158" s="12">
        <f t="shared" si="5"/>
        <v>6.25E-2</v>
      </c>
    </row>
    <row r="159" spans="1:15" ht="48">
      <c r="A159" s="15">
        <v>45967</v>
      </c>
      <c r="B159" s="16" t="str">
        <f t="shared" si="4"/>
        <v>czwartek</v>
      </c>
      <c r="C159" s="17">
        <v>0.40625</v>
      </c>
      <c r="D159" s="17">
        <v>0.46875</v>
      </c>
      <c r="E159" s="18" t="s">
        <v>14</v>
      </c>
      <c r="F159" s="19" t="s">
        <v>49</v>
      </c>
      <c r="G159" s="18" t="s">
        <v>23</v>
      </c>
      <c r="H159" s="18" t="s">
        <v>61</v>
      </c>
      <c r="I159" s="18" t="s">
        <v>62</v>
      </c>
      <c r="J159" s="19">
        <v>204</v>
      </c>
      <c r="K159" s="18" t="s">
        <v>20</v>
      </c>
      <c r="L159" s="19" t="s">
        <v>51</v>
      </c>
      <c r="M159" s="18"/>
      <c r="N159" s="20"/>
      <c r="O159" s="12">
        <f t="shared" si="5"/>
        <v>6.25E-2</v>
      </c>
    </row>
    <row r="160" spans="1:15" ht="48">
      <c r="A160" s="15">
        <v>45967</v>
      </c>
      <c r="B160" s="16" t="str">
        <f t="shared" si="4"/>
        <v>czwartek</v>
      </c>
      <c r="C160" s="17">
        <v>0.47916666666666669</v>
      </c>
      <c r="D160" s="17">
        <v>0.54166666666666663</v>
      </c>
      <c r="E160" s="18" t="s">
        <v>14</v>
      </c>
      <c r="F160" s="19" t="s">
        <v>49</v>
      </c>
      <c r="G160" s="18" t="s">
        <v>23</v>
      </c>
      <c r="H160" s="18" t="s">
        <v>61</v>
      </c>
      <c r="I160" s="18" t="s">
        <v>62</v>
      </c>
      <c r="J160" s="19">
        <v>204</v>
      </c>
      <c r="K160" s="18" t="s">
        <v>20</v>
      </c>
      <c r="L160" s="19" t="s">
        <v>50</v>
      </c>
      <c r="M160" s="16"/>
      <c r="N160" s="18"/>
      <c r="O160" s="12">
        <f t="shared" si="5"/>
        <v>6.2499999999999944E-2</v>
      </c>
    </row>
    <row r="161" spans="1:15" ht="48">
      <c r="A161" s="15">
        <v>45967</v>
      </c>
      <c r="B161" s="16" t="str">
        <f t="shared" si="4"/>
        <v>czwartek</v>
      </c>
      <c r="C161" s="17">
        <v>0.55208333333333337</v>
      </c>
      <c r="D161" s="17">
        <v>0.61458333333333337</v>
      </c>
      <c r="E161" s="18" t="s">
        <v>14</v>
      </c>
      <c r="F161" s="19" t="s">
        <v>49</v>
      </c>
      <c r="G161" s="18" t="s">
        <v>23</v>
      </c>
      <c r="H161" s="18" t="s">
        <v>61</v>
      </c>
      <c r="I161" s="18" t="s">
        <v>62</v>
      </c>
      <c r="J161" s="19">
        <v>204</v>
      </c>
      <c r="K161" s="18" t="s">
        <v>20</v>
      </c>
      <c r="L161" s="19" t="s">
        <v>50</v>
      </c>
      <c r="M161" s="28"/>
      <c r="N161" s="18"/>
      <c r="O161" s="12">
        <f t="shared" si="5"/>
        <v>6.25E-2</v>
      </c>
    </row>
    <row r="162" spans="1:15" ht="36">
      <c r="A162" s="15">
        <v>45967</v>
      </c>
      <c r="B162" s="16" t="str">
        <f t="shared" si="4"/>
        <v>czwartek</v>
      </c>
      <c r="C162" s="17">
        <v>0.625</v>
      </c>
      <c r="D162" s="17">
        <v>0.6875</v>
      </c>
      <c r="E162" s="18" t="s">
        <v>32</v>
      </c>
      <c r="F162" s="19" t="s">
        <v>27</v>
      </c>
      <c r="G162" s="18" t="s">
        <v>23</v>
      </c>
      <c r="H162" s="18" t="s">
        <v>33</v>
      </c>
      <c r="I162" s="18" t="s">
        <v>34</v>
      </c>
      <c r="J162" s="19" t="s">
        <v>59</v>
      </c>
      <c r="K162" s="18" t="s">
        <v>20</v>
      </c>
      <c r="L162" s="19">
        <v>4</v>
      </c>
      <c r="M162" s="18"/>
      <c r="N162" s="20"/>
      <c r="O162" s="12">
        <f t="shared" si="5"/>
        <v>6.25E-2</v>
      </c>
    </row>
    <row r="163" spans="1:15" ht="36">
      <c r="A163" s="15">
        <v>45967</v>
      </c>
      <c r="B163" s="16" t="str">
        <f t="shared" si="4"/>
        <v>czwartek</v>
      </c>
      <c r="C163" s="17">
        <v>0.69791666666666663</v>
      </c>
      <c r="D163" s="17">
        <v>0.76041666666666663</v>
      </c>
      <c r="E163" s="18" t="s">
        <v>32</v>
      </c>
      <c r="F163" s="19" t="s">
        <v>27</v>
      </c>
      <c r="G163" s="18" t="s">
        <v>23</v>
      </c>
      <c r="H163" s="18" t="s">
        <v>33</v>
      </c>
      <c r="I163" s="18" t="s">
        <v>34</v>
      </c>
      <c r="J163" s="19" t="s">
        <v>59</v>
      </c>
      <c r="K163" s="18" t="s">
        <v>20</v>
      </c>
      <c r="L163" s="19">
        <v>4</v>
      </c>
      <c r="M163" s="18"/>
      <c r="N163" s="20"/>
      <c r="O163" s="12">
        <f t="shared" si="5"/>
        <v>6.25E-2</v>
      </c>
    </row>
    <row r="164" spans="1:15" ht="60">
      <c r="A164" s="15">
        <v>45968</v>
      </c>
      <c r="B164" s="16" t="str">
        <f t="shared" si="4"/>
        <v>piątek</v>
      </c>
      <c r="C164" s="17">
        <v>0.33333333333333331</v>
      </c>
      <c r="D164" s="17">
        <v>0.39583333333333331</v>
      </c>
      <c r="E164" s="18" t="s">
        <v>22</v>
      </c>
      <c r="F164" s="19" t="s">
        <v>27</v>
      </c>
      <c r="G164" s="18" t="s">
        <v>23</v>
      </c>
      <c r="H164" s="18" t="s">
        <v>24</v>
      </c>
      <c r="I164" s="18" t="s">
        <v>25</v>
      </c>
      <c r="J164" s="19" t="s">
        <v>48</v>
      </c>
      <c r="K164" s="18" t="s">
        <v>20</v>
      </c>
      <c r="L164" s="19">
        <v>3</v>
      </c>
      <c r="M164" s="18"/>
      <c r="N164" s="20"/>
      <c r="O164" s="12">
        <f t="shared" si="5"/>
        <v>6.25E-2</v>
      </c>
    </row>
    <row r="165" spans="1:15" ht="36">
      <c r="A165" s="15">
        <v>45968</v>
      </c>
      <c r="B165" s="16" t="str">
        <f t="shared" si="4"/>
        <v>piątek</v>
      </c>
      <c r="C165" s="17">
        <v>0.40625</v>
      </c>
      <c r="D165" s="17">
        <v>0.46875</v>
      </c>
      <c r="E165" s="18" t="s">
        <v>36</v>
      </c>
      <c r="F165" s="19" t="s">
        <v>27</v>
      </c>
      <c r="G165" s="18" t="s">
        <v>23</v>
      </c>
      <c r="H165" s="18" t="s">
        <v>37</v>
      </c>
      <c r="I165" s="18" t="s">
        <v>38</v>
      </c>
      <c r="J165" s="19" t="s">
        <v>19</v>
      </c>
      <c r="K165" s="18" t="s">
        <v>20</v>
      </c>
      <c r="L165" s="19">
        <v>4</v>
      </c>
      <c r="M165" s="19"/>
      <c r="N165" s="28"/>
      <c r="O165" s="12">
        <f t="shared" si="5"/>
        <v>6.25E-2</v>
      </c>
    </row>
    <row r="166" spans="1:15" ht="60">
      <c r="A166" s="15">
        <v>45968</v>
      </c>
      <c r="B166" s="16" t="str">
        <f t="shared" si="4"/>
        <v>piątek</v>
      </c>
      <c r="C166" s="17">
        <v>0.40625</v>
      </c>
      <c r="D166" s="17">
        <v>0.46875</v>
      </c>
      <c r="E166" s="18" t="s">
        <v>22</v>
      </c>
      <c r="F166" s="19" t="s">
        <v>27</v>
      </c>
      <c r="G166" s="18" t="s">
        <v>23</v>
      </c>
      <c r="H166" s="18" t="s">
        <v>24</v>
      </c>
      <c r="I166" s="18" t="s">
        <v>25</v>
      </c>
      <c r="J166" s="19" t="s">
        <v>48</v>
      </c>
      <c r="K166" s="18" t="s">
        <v>20</v>
      </c>
      <c r="L166" s="19">
        <v>3</v>
      </c>
      <c r="M166" s="18"/>
      <c r="N166" s="20"/>
      <c r="O166" s="12">
        <f t="shared" si="5"/>
        <v>6.25E-2</v>
      </c>
    </row>
    <row r="167" spans="1:15" ht="36">
      <c r="A167" s="15">
        <v>45968</v>
      </c>
      <c r="B167" s="16" t="str">
        <f t="shared" si="4"/>
        <v>piątek</v>
      </c>
      <c r="C167" s="17">
        <v>0.47916666666666669</v>
      </c>
      <c r="D167" s="17">
        <v>0.54166666666666663</v>
      </c>
      <c r="E167" s="18" t="s">
        <v>36</v>
      </c>
      <c r="F167" s="19" t="s">
        <v>27</v>
      </c>
      <c r="G167" s="18" t="s">
        <v>23</v>
      </c>
      <c r="H167" s="18" t="s">
        <v>37</v>
      </c>
      <c r="I167" s="18" t="s">
        <v>38</v>
      </c>
      <c r="J167" s="19" t="s">
        <v>19</v>
      </c>
      <c r="K167" s="18" t="s">
        <v>20</v>
      </c>
      <c r="L167" s="19">
        <v>4</v>
      </c>
      <c r="M167" s="16"/>
      <c r="N167" s="16"/>
      <c r="O167" s="12">
        <f t="shared" si="5"/>
        <v>6.2499999999999944E-2</v>
      </c>
    </row>
    <row r="168" spans="1:15" ht="60">
      <c r="A168" s="15">
        <v>45968</v>
      </c>
      <c r="B168" s="16" t="str">
        <f t="shared" si="4"/>
        <v>piątek</v>
      </c>
      <c r="C168" s="17">
        <v>0.47916666666666669</v>
      </c>
      <c r="D168" s="17">
        <v>0.54166666666666663</v>
      </c>
      <c r="E168" s="18" t="s">
        <v>22</v>
      </c>
      <c r="F168" s="19" t="s">
        <v>27</v>
      </c>
      <c r="G168" s="18" t="s">
        <v>23</v>
      </c>
      <c r="H168" s="18" t="s">
        <v>24</v>
      </c>
      <c r="I168" s="18" t="s">
        <v>25</v>
      </c>
      <c r="J168" s="19" t="s">
        <v>48</v>
      </c>
      <c r="K168" s="18" t="s">
        <v>20</v>
      </c>
      <c r="L168" s="19">
        <v>3</v>
      </c>
      <c r="M168" s="16"/>
      <c r="N168" s="16"/>
      <c r="O168" s="12">
        <f t="shared" si="5"/>
        <v>6.2499999999999944E-2</v>
      </c>
    </row>
    <row r="169" spans="1:15" ht="36">
      <c r="A169" s="15">
        <v>45968</v>
      </c>
      <c r="B169" s="16" t="str">
        <f t="shared" si="4"/>
        <v>piątek</v>
      </c>
      <c r="C169" s="17">
        <v>0.55208333333333337</v>
      </c>
      <c r="D169" s="17">
        <v>0.61458333333333337</v>
      </c>
      <c r="E169" s="18" t="s">
        <v>36</v>
      </c>
      <c r="F169" s="19" t="s">
        <v>27</v>
      </c>
      <c r="G169" s="18" t="s">
        <v>23</v>
      </c>
      <c r="H169" s="18" t="s">
        <v>37</v>
      </c>
      <c r="I169" s="18" t="s">
        <v>38</v>
      </c>
      <c r="J169" s="19" t="s">
        <v>19</v>
      </c>
      <c r="K169" s="18" t="s">
        <v>20</v>
      </c>
      <c r="L169" s="19">
        <v>3</v>
      </c>
      <c r="M169" s="18"/>
      <c r="N169" s="20"/>
      <c r="O169" s="12">
        <f t="shared" si="5"/>
        <v>6.25E-2</v>
      </c>
    </row>
    <row r="170" spans="1:15" ht="60">
      <c r="A170" s="15">
        <v>45968</v>
      </c>
      <c r="B170" s="16" t="str">
        <f t="shared" si="4"/>
        <v>piątek</v>
      </c>
      <c r="C170" s="17">
        <v>0.55208333333333337</v>
      </c>
      <c r="D170" s="17">
        <v>0.61458333333333337</v>
      </c>
      <c r="E170" s="18" t="s">
        <v>22</v>
      </c>
      <c r="F170" s="19" t="s">
        <v>27</v>
      </c>
      <c r="G170" s="18" t="s">
        <v>23</v>
      </c>
      <c r="H170" s="18" t="s">
        <v>24</v>
      </c>
      <c r="I170" s="18" t="s">
        <v>25</v>
      </c>
      <c r="J170" s="19" t="s">
        <v>48</v>
      </c>
      <c r="K170" s="18" t="s">
        <v>20</v>
      </c>
      <c r="L170" s="19">
        <v>4</v>
      </c>
      <c r="M170" s="28"/>
      <c r="N170" s="18"/>
      <c r="O170" s="12">
        <f t="shared" si="5"/>
        <v>6.25E-2</v>
      </c>
    </row>
    <row r="171" spans="1:15" ht="36">
      <c r="A171" s="15">
        <v>45968</v>
      </c>
      <c r="B171" s="16" t="str">
        <f t="shared" si="4"/>
        <v>piątek</v>
      </c>
      <c r="C171" s="17">
        <v>0.625</v>
      </c>
      <c r="D171" s="17">
        <v>0.6875</v>
      </c>
      <c r="E171" s="18" t="s">
        <v>36</v>
      </c>
      <c r="F171" s="19" t="s">
        <v>27</v>
      </c>
      <c r="G171" s="18" t="s">
        <v>23</v>
      </c>
      <c r="H171" s="18" t="s">
        <v>37</v>
      </c>
      <c r="I171" s="18" t="s">
        <v>38</v>
      </c>
      <c r="J171" s="19" t="s">
        <v>19</v>
      </c>
      <c r="K171" s="18" t="s">
        <v>20</v>
      </c>
      <c r="L171" s="19">
        <v>3</v>
      </c>
      <c r="M171" s="16"/>
      <c r="N171" s="18"/>
      <c r="O171" s="12">
        <f t="shared" si="5"/>
        <v>6.25E-2</v>
      </c>
    </row>
    <row r="172" spans="1:15" ht="60">
      <c r="A172" s="15">
        <v>45968</v>
      </c>
      <c r="B172" s="16" t="str">
        <f t="shared" si="4"/>
        <v>piątek</v>
      </c>
      <c r="C172" s="17">
        <v>0.625</v>
      </c>
      <c r="D172" s="17">
        <v>0.6875</v>
      </c>
      <c r="E172" s="18" t="s">
        <v>22</v>
      </c>
      <c r="F172" s="19" t="s">
        <v>27</v>
      </c>
      <c r="G172" s="18" t="s">
        <v>23</v>
      </c>
      <c r="H172" s="18" t="s">
        <v>24</v>
      </c>
      <c r="I172" s="18" t="s">
        <v>25</v>
      </c>
      <c r="J172" s="19" t="s">
        <v>48</v>
      </c>
      <c r="K172" s="18" t="s">
        <v>20</v>
      </c>
      <c r="L172" s="19">
        <v>4</v>
      </c>
      <c r="M172" s="16"/>
      <c r="N172" s="16"/>
      <c r="O172" s="12">
        <f t="shared" si="5"/>
        <v>6.25E-2</v>
      </c>
    </row>
    <row r="173" spans="1:15" ht="60">
      <c r="A173" s="15">
        <v>45968</v>
      </c>
      <c r="B173" s="16" t="str">
        <f t="shared" si="4"/>
        <v>piątek</v>
      </c>
      <c r="C173" s="17">
        <v>0.69791666666666663</v>
      </c>
      <c r="D173" s="17">
        <v>0.76041666666666663</v>
      </c>
      <c r="E173" s="18" t="s">
        <v>22</v>
      </c>
      <c r="F173" s="19" t="s">
        <v>27</v>
      </c>
      <c r="G173" s="18" t="s">
        <v>23</v>
      </c>
      <c r="H173" s="18" t="s">
        <v>24</v>
      </c>
      <c r="I173" s="18" t="s">
        <v>25</v>
      </c>
      <c r="J173" s="19" t="s">
        <v>48</v>
      </c>
      <c r="K173" s="18" t="s">
        <v>20</v>
      </c>
      <c r="L173" s="19">
        <v>4</v>
      </c>
      <c r="M173" s="16"/>
      <c r="N173" s="18"/>
      <c r="O173" s="12">
        <f t="shared" si="5"/>
        <v>6.25E-2</v>
      </c>
    </row>
    <row r="174" spans="1:15" ht="36">
      <c r="A174" s="15">
        <v>45973</v>
      </c>
      <c r="B174" s="16" t="str">
        <f t="shared" si="4"/>
        <v>środa</v>
      </c>
      <c r="C174" s="17">
        <v>0.33333333333333331</v>
      </c>
      <c r="D174" s="17">
        <v>0.39583333333333331</v>
      </c>
      <c r="E174" s="18" t="s">
        <v>26</v>
      </c>
      <c r="F174" s="19" t="s">
        <v>27</v>
      </c>
      <c r="G174" s="18" t="s">
        <v>39</v>
      </c>
      <c r="H174" s="18" t="s">
        <v>45</v>
      </c>
      <c r="I174" s="18" t="s">
        <v>46</v>
      </c>
      <c r="J174" s="19">
        <v>203</v>
      </c>
      <c r="K174" s="18" t="s">
        <v>20</v>
      </c>
      <c r="L174" s="19">
        <v>2</v>
      </c>
      <c r="M174" s="16"/>
      <c r="N174" s="17"/>
      <c r="O174" s="12">
        <f t="shared" si="5"/>
        <v>6.25E-2</v>
      </c>
    </row>
    <row r="175" spans="1:15" ht="36">
      <c r="A175" s="15">
        <v>45973</v>
      </c>
      <c r="B175" s="16" t="str">
        <f t="shared" si="4"/>
        <v>środa</v>
      </c>
      <c r="C175" s="17">
        <v>0.33333333333333331</v>
      </c>
      <c r="D175" s="17">
        <v>0.39583333333333331</v>
      </c>
      <c r="E175" s="18" t="s">
        <v>36</v>
      </c>
      <c r="F175" s="19" t="s">
        <v>27</v>
      </c>
      <c r="G175" s="18" t="s">
        <v>23</v>
      </c>
      <c r="H175" s="18" t="s">
        <v>37</v>
      </c>
      <c r="I175" s="18" t="s">
        <v>38</v>
      </c>
      <c r="J175" s="19">
        <v>304</v>
      </c>
      <c r="K175" s="18" t="s">
        <v>20</v>
      </c>
      <c r="L175" s="19">
        <v>1</v>
      </c>
      <c r="M175" s="16"/>
      <c r="N175" s="16"/>
      <c r="O175" s="12">
        <f t="shared" si="5"/>
        <v>6.25E-2</v>
      </c>
    </row>
    <row r="176" spans="1:15" ht="36">
      <c r="A176" s="15">
        <v>45973</v>
      </c>
      <c r="B176" s="16" t="str">
        <f t="shared" si="4"/>
        <v>środa</v>
      </c>
      <c r="C176" s="17">
        <v>0.40625</v>
      </c>
      <c r="D176" s="17">
        <v>0.46875</v>
      </c>
      <c r="E176" s="18" t="s">
        <v>36</v>
      </c>
      <c r="F176" s="19" t="s">
        <v>27</v>
      </c>
      <c r="G176" s="18" t="s">
        <v>23</v>
      </c>
      <c r="H176" s="18" t="s">
        <v>37</v>
      </c>
      <c r="I176" s="18" t="s">
        <v>38</v>
      </c>
      <c r="J176" s="19">
        <v>304</v>
      </c>
      <c r="K176" s="18" t="s">
        <v>20</v>
      </c>
      <c r="L176" s="19">
        <v>1</v>
      </c>
      <c r="M176" s="16"/>
      <c r="N176" s="17"/>
      <c r="O176" s="12">
        <f t="shared" si="5"/>
        <v>6.25E-2</v>
      </c>
    </row>
    <row r="177" spans="1:15" ht="36">
      <c r="A177" s="15">
        <v>45973</v>
      </c>
      <c r="B177" s="16" t="str">
        <f t="shared" si="4"/>
        <v>środa</v>
      </c>
      <c r="C177" s="17">
        <v>0.47916666666666669</v>
      </c>
      <c r="D177" s="17">
        <v>0.54166666666666663</v>
      </c>
      <c r="E177" s="18" t="s">
        <v>36</v>
      </c>
      <c r="F177" s="19" t="s">
        <v>27</v>
      </c>
      <c r="G177" s="18" t="s">
        <v>23</v>
      </c>
      <c r="H177" s="18" t="s">
        <v>37</v>
      </c>
      <c r="I177" s="18" t="s">
        <v>38</v>
      </c>
      <c r="J177" s="19">
        <v>304</v>
      </c>
      <c r="K177" s="18" t="s">
        <v>20</v>
      </c>
      <c r="L177" s="19">
        <v>2</v>
      </c>
      <c r="M177" s="16"/>
      <c r="N177" s="16"/>
      <c r="O177" s="12">
        <f t="shared" si="5"/>
        <v>6.2499999999999944E-2</v>
      </c>
    </row>
    <row r="178" spans="1:15" ht="36">
      <c r="A178" s="15">
        <v>45973</v>
      </c>
      <c r="B178" s="16" t="str">
        <f t="shared" si="4"/>
        <v>środa</v>
      </c>
      <c r="C178" s="17">
        <v>0.55208333333333337</v>
      </c>
      <c r="D178" s="17">
        <v>0.61458333333333337</v>
      </c>
      <c r="E178" s="18" t="s">
        <v>36</v>
      </c>
      <c r="F178" s="19" t="s">
        <v>27</v>
      </c>
      <c r="G178" s="18" t="s">
        <v>23</v>
      </c>
      <c r="H178" s="18" t="s">
        <v>37</v>
      </c>
      <c r="I178" s="18" t="s">
        <v>38</v>
      </c>
      <c r="J178" s="19">
        <v>304</v>
      </c>
      <c r="K178" s="18" t="s">
        <v>20</v>
      </c>
      <c r="L178" s="19">
        <v>2</v>
      </c>
      <c r="M178" s="16"/>
      <c r="N178" s="16"/>
      <c r="O178" s="12">
        <f t="shared" si="5"/>
        <v>6.25E-2</v>
      </c>
    </row>
    <row r="179" spans="1:15" ht="36">
      <c r="A179" s="15">
        <v>45973</v>
      </c>
      <c r="B179" s="16" t="str">
        <f t="shared" si="4"/>
        <v>środa</v>
      </c>
      <c r="C179" s="17">
        <v>0.625</v>
      </c>
      <c r="D179" s="17">
        <v>0.6875</v>
      </c>
      <c r="E179" s="18" t="s">
        <v>36</v>
      </c>
      <c r="F179" s="19" t="s">
        <v>27</v>
      </c>
      <c r="G179" s="18" t="s">
        <v>23</v>
      </c>
      <c r="H179" s="18" t="s">
        <v>37</v>
      </c>
      <c r="I179" s="18" t="s">
        <v>38</v>
      </c>
      <c r="J179" s="19">
        <v>304</v>
      </c>
      <c r="K179" s="18" t="s">
        <v>20</v>
      </c>
      <c r="L179" s="19">
        <v>3</v>
      </c>
      <c r="M179" s="18"/>
      <c r="N179" s="20"/>
      <c r="O179" s="12">
        <f t="shared" si="5"/>
        <v>6.25E-2</v>
      </c>
    </row>
    <row r="180" spans="1:15" ht="36">
      <c r="A180" s="15">
        <v>45973</v>
      </c>
      <c r="B180" s="16" t="str">
        <f t="shared" si="4"/>
        <v>środa</v>
      </c>
      <c r="C180" s="17">
        <v>0.69791666666666663</v>
      </c>
      <c r="D180" s="17">
        <v>0.76041666666666663</v>
      </c>
      <c r="E180" s="18" t="s">
        <v>36</v>
      </c>
      <c r="F180" s="19" t="s">
        <v>27</v>
      </c>
      <c r="G180" s="18" t="s">
        <v>23</v>
      </c>
      <c r="H180" s="18" t="s">
        <v>37</v>
      </c>
      <c r="I180" s="18" t="s">
        <v>38</v>
      </c>
      <c r="J180" s="19">
        <v>304</v>
      </c>
      <c r="K180" s="18" t="s">
        <v>20</v>
      </c>
      <c r="L180" s="19">
        <v>3</v>
      </c>
      <c r="M180" s="16"/>
      <c r="N180" s="18"/>
      <c r="O180" s="12">
        <f t="shared" si="5"/>
        <v>6.25E-2</v>
      </c>
    </row>
    <row r="181" spans="1:15" ht="36">
      <c r="A181" s="15">
        <v>45974</v>
      </c>
      <c r="B181" s="16" t="str">
        <f t="shared" si="4"/>
        <v>czwartek</v>
      </c>
      <c r="C181" s="17">
        <v>0.33333333333333331</v>
      </c>
      <c r="D181" s="17">
        <v>0.39583333333333331</v>
      </c>
      <c r="E181" s="18" t="s">
        <v>32</v>
      </c>
      <c r="F181" s="19" t="s">
        <v>49</v>
      </c>
      <c r="G181" s="18" t="s">
        <v>23</v>
      </c>
      <c r="H181" s="18" t="s">
        <v>33</v>
      </c>
      <c r="I181" s="18" t="s">
        <v>34</v>
      </c>
      <c r="J181" s="19" t="s">
        <v>48</v>
      </c>
      <c r="K181" s="18" t="s">
        <v>20</v>
      </c>
      <c r="L181" s="19" t="s">
        <v>51</v>
      </c>
      <c r="M181" s="16"/>
      <c r="N181" s="16"/>
      <c r="O181" s="12">
        <f t="shared" si="5"/>
        <v>6.25E-2</v>
      </c>
    </row>
    <row r="182" spans="1:15" ht="48">
      <c r="A182" s="15">
        <v>45974</v>
      </c>
      <c r="B182" s="16" t="str">
        <f t="shared" si="4"/>
        <v>czwartek</v>
      </c>
      <c r="C182" s="17">
        <v>0.33333333333333331</v>
      </c>
      <c r="D182" s="17">
        <v>0.39583333333333331</v>
      </c>
      <c r="E182" s="18" t="s">
        <v>14</v>
      </c>
      <c r="F182" s="19" t="s">
        <v>49</v>
      </c>
      <c r="G182" s="18" t="s">
        <v>23</v>
      </c>
      <c r="H182" s="18" t="s">
        <v>61</v>
      </c>
      <c r="I182" s="18" t="s">
        <v>62</v>
      </c>
      <c r="J182" s="19">
        <v>303</v>
      </c>
      <c r="K182" s="18" t="s">
        <v>20</v>
      </c>
      <c r="L182" s="19" t="s">
        <v>50</v>
      </c>
      <c r="M182" s="28"/>
      <c r="N182" s="18"/>
      <c r="O182" s="12">
        <f t="shared" si="5"/>
        <v>6.25E-2</v>
      </c>
    </row>
    <row r="183" spans="1:15" ht="36">
      <c r="A183" s="15">
        <v>45974</v>
      </c>
      <c r="B183" s="16" t="str">
        <f t="shared" si="4"/>
        <v>czwartek</v>
      </c>
      <c r="C183" s="17">
        <v>0.40625</v>
      </c>
      <c r="D183" s="17">
        <v>0.46875</v>
      </c>
      <c r="E183" s="18" t="s">
        <v>32</v>
      </c>
      <c r="F183" s="19" t="s">
        <v>49</v>
      </c>
      <c r="G183" s="18" t="s">
        <v>23</v>
      </c>
      <c r="H183" s="18" t="s">
        <v>33</v>
      </c>
      <c r="I183" s="18" t="s">
        <v>34</v>
      </c>
      <c r="J183" s="19" t="s">
        <v>48</v>
      </c>
      <c r="K183" s="18" t="s">
        <v>20</v>
      </c>
      <c r="L183" s="19" t="s">
        <v>51</v>
      </c>
      <c r="M183" s="16"/>
      <c r="N183" s="18"/>
      <c r="O183" s="12">
        <f t="shared" si="5"/>
        <v>6.25E-2</v>
      </c>
    </row>
    <row r="184" spans="1:15" ht="48">
      <c r="A184" s="21">
        <v>45974</v>
      </c>
      <c r="B184" s="16" t="str">
        <f t="shared" si="4"/>
        <v>czwartek</v>
      </c>
      <c r="C184" s="22">
        <v>0.40625</v>
      </c>
      <c r="D184" s="22">
        <v>0.46875</v>
      </c>
      <c r="E184" s="23" t="s">
        <v>14</v>
      </c>
      <c r="F184" s="19" t="s">
        <v>49</v>
      </c>
      <c r="G184" s="23" t="s">
        <v>23</v>
      </c>
      <c r="H184" s="23" t="s">
        <v>61</v>
      </c>
      <c r="I184" s="23" t="s">
        <v>62</v>
      </c>
      <c r="J184" s="24">
        <v>303</v>
      </c>
      <c r="K184" s="23" t="s">
        <v>20</v>
      </c>
      <c r="L184" s="24" t="s">
        <v>50</v>
      </c>
      <c r="M184" s="34"/>
      <c r="N184" s="16"/>
      <c r="O184" s="12">
        <f t="shared" si="5"/>
        <v>6.25E-2</v>
      </c>
    </row>
    <row r="185" spans="1:15" ht="36">
      <c r="A185" s="15">
        <v>45974</v>
      </c>
      <c r="B185" s="16" t="str">
        <f t="shared" si="4"/>
        <v>czwartek</v>
      </c>
      <c r="C185" s="17">
        <v>0.47916666666666669</v>
      </c>
      <c r="D185" s="17">
        <v>0.51041666666666663</v>
      </c>
      <c r="E185" s="18" t="s">
        <v>32</v>
      </c>
      <c r="F185" s="19" t="s">
        <v>49</v>
      </c>
      <c r="G185" s="18" t="s">
        <v>23</v>
      </c>
      <c r="H185" s="18" t="s">
        <v>33</v>
      </c>
      <c r="I185" s="18" t="s">
        <v>34</v>
      </c>
      <c r="J185" s="19" t="s">
        <v>48</v>
      </c>
      <c r="K185" s="18" t="s">
        <v>20</v>
      </c>
      <c r="L185" s="19" t="s">
        <v>51</v>
      </c>
      <c r="M185" s="16"/>
      <c r="N185" s="18"/>
      <c r="O185" s="12">
        <f t="shared" si="5"/>
        <v>3.1249999999999944E-2</v>
      </c>
    </row>
    <row r="186" spans="1:15" ht="36">
      <c r="A186" s="15">
        <v>45974</v>
      </c>
      <c r="B186" s="16" t="str">
        <f t="shared" si="4"/>
        <v>czwartek</v>
      </c>
      <c r="C186" s="17">
        <v>0.51041666666666663</v>
      </c>
      <c r="D186" s="17">
        <v>0.54166666666666663</v>
      </c>
      <c r="E186" s="18" t="s">
        <v>32</v>
      </c>
      <c r="F186" s="19" t="s">
        <v>49</v>
      </c>
      <c r="G186" s="18" t="s">
        <v>23</v>
      </c>
      <c r="H186" s="18" t="s">
        <v>33</v>
      </c>
      <c r="I186" s="18" t="s">
        <v>34</v>
      </c>
      <c r="J186" s="19" t="s">
        <v>48</v>
      </c>
      <c r="K186" s="18" t="s">
        <v>20</v>
      </c>
      <c r="L186" s="24" t="s">
        <v>50</v>
      </c>
      <c r="M186" s="16"/>
      <c r="N186" s="18"/>
      <c r="O186" s="12">
        <f t="shared" si="5"/>
        <v>3.125E-2</v>
      </c>
    </row>
    <row r="187" spans="1:15" ht="36">
      <c r="A187" s="15">
        <v>45974</v>
      </c>
      <c r="B187" s="16" t="str">
        <f t="shared" si="4"/>
        <v>czwartek</v>
      </c>
      <c r="C187" s="17">
        <v>0.55208333333333337</v>
      </c>
      <c r="D187" s="17">
        <v>0.61458333333333337</v>
      </c>
      <c r="E187" s="18" t="s">
        <v>32</v>
      </c>
      <c r="F187" s="19" t="s">
        <v>49</v>
      </c>
      <c r="G187" s="18" t="s">
        <v>23</v>
      </c>
      <c r="H187" s="18" t="s">
        <v>33</v>
      </c>
      <c r="I187" s="18" t="s">
        <v>34</v>
      </c>
      <c r="J187" s="19" t="s">
        <v>48</v>
      </c>
      <c r="K187" s="18" t="s">
        <v>20</v>
      </c>
      <c r="L187" s="19" t="s">
        <v>50</v>
      </c>
      <c r="M187" s="16"/>
      <c r="N187" s="16"/>
      <c r="O187" s="12">
        <f t="shared" si="5"/>
        <v>6.25E-2</v>
      </c>
    </row>
    <row r="188" spans="1:15" ht="48">
      <c r="A188" s="15">
        <v>45974</v>
      </c>
      <c r="B188" s="16" t="str">
        <f t="shared" si="4"/>
        <v>czwartek</v>
      </c>
      <c r="C188" s="17">
        <v>0.55208333333333337</v>
      </c>
      <c r="D188" s="17">
        <v>0.61458333333333337</v>
      </c>
      <c r="E188" s="18" t="s">
        <v>14</v>
      </c>
      <c r="F188" s="19" t="s">
        <v>49</v>
      </c>
      <c r="G188" s="18" t="s">
        <v>23</v>
      </c>
      <c r="H188" s="18" t="s">
        <v>61</v>
      </c>
      <c r="I188" s="18" t="s">
        <v>62</v>
      </c>
      <c r="J188" s="19">
        <v>303</v>
      </c>
      <c r="K188" s="18" t="s">
        <v>20</v>
      </c>
      <c r="L188" s="19" t="s">
        <v>51</v>
      </c>
      <c r="M188" s="18"/>
      <c r="N188" s="20"/>
      <c r="O188" s="12">
        <f t="shared" si="5"/>
        <v>6.25E-2</v>
      </c>
    </row>
    <row r="189" spans="1:15" ht="36">
      <c r="A189" s="15">
        <v>45974</v>
      </c>
      <c r="B189" s="16" t="str">
        <f t="shared" si="4"/>
        <v>czwartek</v>
      </c>
      <c r="C189" s="17">
        <v>0.625</v>
      </c>
      <c r="D189" s="17">
        <v>0.6875</v>
      </c>
      <c r="E189" s="18" t="s">
        <v>32</v>
      </c>
      <c r="F189" s="19" t="s">
        <v>49</v>
      </c>
      <c r="G189" s="18" t="s">
        <v>23</v>
      </c>
      <c r="H189" s="18" t="s">
        <v>33</v>
      </c>
      <c r="I189" s="18" t="s">
        <v>34</v>
      </c>
      <c r="J189" s="19" t="s">
        <v>48</v>
      </c>
      <c r="K189" s="18" t="s">
        <v>20</v>
      </c>
      <c r="L189" s="19" t="s">
        <v>50</v>
      </c>
      <c r="M189" s="16"/>
      <c r="N189" s="16"/>
      <c r="O189" s="12">
        <f t="shared" si="5"/>
        <v>6.25E-2</v>
      </c>
    </row>
    <row r="190" spans="1:15" ht="48">
      <c r="A190" s="15">
        <v>45974</v>
      </c>
      <c r="B190" s="16" t="str">
        <f t="shared" si="4"/>
        <v>czwartek</v>
      </c>
      <c r="C190" s="17">
        <v>0.625</v>
      </c>
      <c r="D190" s="17">
        <v>0.6875</v>
      </c>
      <c r="E190" s="18" t="s">
        <v>14</v>
      </c>
      <c r="F190" s="19" t="s">
        <v>49</v>
      </c>
      <c r="G190" s="18" t="s">
        <v>23</v>
      </c>
      <c r="H190" s="18" t="s">
        <v>61</v>
      </c>
      <c r="I190" s="18" t="s">
        <v>62</v>
      </c>
      <c r="J190" s="19">
        <v>303</v>
      </c>
      <c r="K190" s="18" t="s">
        <v>20</v>
      </c>
      <c r="L190" s="19" t="s">
        <v>51</v>
      </c>
      <c r="M190" s="16"/>
      <c r="N190" s="17"/>
      <c r="O190" s="12">
        <f t="shared" si="5"/>
        <v>6.25E-2</v>
      </c>
    </row>
    <row r="191" spans="1:15" ht="60">
      <c r="A191" s="21">
        <v>45975</v>
      </c>
      <c r="B191" s="16" t="str">
        <f t="shared" si="4"/>
        <v>piątek</v>
      </c>
      <c r="C191" s="22">
        <v>0.33333333333333331</v>
      </c>
      <c r="D191" s="22">
        <v>0.39583333333333331</v>
      </c>
      <c r="E191" s="23" t="s">
        <v>22</v>
      </c>
      <c r="F191" s="24" t="s">
        <v>27</v>
      </c>
      <c r="G191" s="23" t="s">
        <v>23</v>
      </c>
      <c r="H191" s="23" t="s">
        <v>24</v>
      </c>
      <c r="I191" s="23" t="s">
        <v>25</v>
      </c>
      <c r="J191" s="24" t="s">
        <v>48</v>
      </c>
      <c r="K191" s="23" t="s">
        <v>20</v>
      </c>
      <c r="L191" s="24">
        <v>1</v>
      </c>
      <c r="M191" s="34"/>
      <c r="N191" s="16"/>
      <c r="O191" s="12">
        <f t="shared" si="5"/>
        <v>6.25E-2</v>
      </c>
    </row>
    <row r="192" spans="1:15" ht="60">
      <c r="A192" s="15">
        <v>45975</v>
      </c>
      <c r="B192" s="16" t="str">
        <f t="shared" si="4"/>
        <v>piątek</v>
      </c>
      <c r="C192" s="17">
        <v>0.40625</v>
      </c>
      <c r="D192" s="17">
        <v>0.46875</v>
      </c>
      <c r="E192" s="18" t="s">
        <v>22</v>
      </c>
      <c r="F192" s="19" t="s">
        <v>27</v>
      </c>
      <c r="G192" s="18" t="s">
        <v>23</v>
      </c>
      <c r="H192" s="18" t="s">
        <v>24</v>
      </c>
      <c r="I192" s="18" t="s">
        <v>25</v>
      </c>
      <c r="J192" s="19" t="s">
        <v>48</v>
      </c>
      <c r="K192" s="18" t="s">
        <v>20</v>
      </c>
      <c r="L192" s="19">
        <v>1</v>
      </c>
      <c r="M192" s="16"/>
      <c r="N192" s="16"/>
      <c r="O192" s="12">
        <f t="shared" si="5"/>
        <v>6.25E-2</v>
      </c>
    </row>
    <row r="193" spans="1:15" ht="60">
      <c r="A193" s="15">
        <v>45975</v>
      </c>
      <c r="B193" s="16" t="str">
        <f t="shared" si="4"/>
        <v>piątek</v>
      </c>
      <c r="C193" s="17">
        <v>0.47916666666666669</v>
      </c>
      <c r="D193" s="17">
        <v>0.54166666666666663</v>
      </c>
      <c r="E193" s="18" t="s">
        <v>22</v>
      </c>
      <c r="F193" s="19" t="s">
        <v>27</v>
      </c>
      <c r="G193" s="18" t="s">
        <v>23</v>
      </c>
      <c r="H193" s="18" t="s">
        <v>24</v>
      </c>
      <c r="I193" s="18" t="s">
        <v>25</v>
      </c>
      <c r="J193" s="19" t="s">
        <v>48</v>
      </c>
      <c r="K193" s="18" t="s">
        <v>20</v>
      </c>
      <c r="L193" s="19">
        <v>1</v>
      </c>
      <c r="M193" s="16"/>
      <c r="N193" s="16"/>
      <c r="O193" s="12">
        <f t="shared" si="5"/>
        <v>6.2499999999999944E-2</v>
      </c>
    </row>
    <row r="194" spans="1:15" ht="60">
      <c r="A194" s="15">
        <v>45975</v>
      </c>
      <c r="B194" s="16" t="str">
        <f t="shared" si="4"/>
        <v>piątek</v>
      </c>
      <c r="C194" s="17">
        <v>0.55208333333333337</v>
      </c>
      <c r="D194" s="17">
        <v>0.61458333333333337</v>
      </c>
      <c r="E194" s="18" t="s">
        <v>22</v>
      </c>
      <c r="F194" s="19" t="s">
        <v>27</v>
      </c>
      <c r="G194" s="18" t="s">
        <v>23</v>
      </c>
      <c r="H194" s="18" t="s">
        <v>24</v>
      </c>
      <c r="I194" s="18" t="s">
        <v>25</v>
      </c>
      <c r="J194" s="19" t="s">
        <v>48</v>
      </c>
      <c r="K194" s="18" t="s">
        <v>20</v>
      </c>
      <c r="L194" s="19">
        <v>2</v>
      </c>
      <c r="M194" s="16"/>
      <c r="N194" s="17"/>
      <c r="O194" s="12">
        <f t="shared" si="5"/>
        <v>6.25E-2</v>
      </c>
    </row>
    <row r="195" spans="1:15" ht="60">
      <c r="A195" s="15">
        <v>45975</v>
      </c>
      <c r="B195" s="16" t="str">
        <f t="shared" si="4"/>
        <v>piątek</v>
      </c>
      <c r="C195" s="17">
        <v>0.625</v>
      </c>
      <c r="D195" s="17">
        <v>0.6875</v>
      </c>
      <c r="E195" s="18" t="s">
        <v>22</v>
      </c>
      <c r="F195" s="19" t="s">
        <v>27</v>
      </c>
      <c r="G195" s="18" t="s">
        <v>23</v>
      </c>
      <c r="H195" s="18" t="s">
        <v>24</v>
      </c>
      <c r="I195" s="18" t="s">
        <v>25</v>
      </c>
      <c r="J195" s="19" t="s">
        <v>48</v>
      </c>
      <c r="K195" s="18" t="s">
        <v>20</v>
      </c>
      <c r="L195" s="19">
        <v>2</v>
      </c>
      <c r="M195" s="18"/>
      <c r="N195" s="18"/>
      <c r="O195" s="12">
        <f t="shared" si="5"/>
        <v>6.25E-2</v>
      </c>
    </row>
    <row r="196" spans="1:15" ht="60">
      <c r="A196" s="15">
        <v>45975</v>
      </c>
      <c r="B196" s="16" t="str">
        <f t="shared" si="4"/>
        <v>piątek</v>
      </c>
      <c r="C196" s="17">
        <v>0.69791666666666663</v>
      </c>
      <c r="D196" s="17">
        <v>0.76041666666666663</v>
      </c>
      <c r="E196" s="18" t="s">
        <v>22</v>
      </c>
      <c r="F196" s="19" t="s">
        <v>27</v>
      </c>
      <c r="G196" s="18" t="s">
        <v>23</v>
      </c>
      <c r="H196" s="18" t="s">
        <v>24</v>
      </c>
      <c r="I196" s="18" t="s">
        <v>25</v>
      </c>
      <c r="J196" s="19" t="s">
        <v>48</v>
      </c>
      <c r="K196" s="18" t="s">
        <v>20</v>
      </c>
      <c r="L196" s="19">
        <v>2</v>
      </c>
      <c r="M196" s="16"/>
      <c r="N196" s="17"/>
      <c r="O196" s="12">
        <f t="shared" si="5"/>
        <v>6.25E-2</v>
      </c>
    </row>
    <row r="197" spans="1:15" ht="36">
      <c r="A197" s="15">
        <v>45978</v>
      </c>
      <c r="B197" s="16" t="str">
        <f t="shared" si="4"/>
        <v>poniedziałek</v>
      </c>
      <c r="C197" s="17">
        <v>0.33333333333333331</v>
      </c>
      <c r="D197" s="17">
        <v>0.39583333333333331</v>
      </c>
      <c r="E197" s="18" t="s">
        <v>26</v>
      </c>
      <c r="F197" s="19" t="s">
        <v>27</v>
      </c>
      <c r="G197" s="18" t="s">
        <v>39</v>
      </c>
      <c r="H197" s="18" t="s">
        <v>45</v>
      </c>
      <c r="I197" s="18" t="s">
        <v>46</v>
      </c>
      <c r="J197" s="19">
        <v>201</v>
      </c>
      <c r="K197" s="18" t="s">
        <v>20</v>
      </c>
      <c r="L197" s="19">
        <v>3</v>
      </c>
      <c r="M197" s="18"/>
      <c r="N197" s="20"/>
      <c r="O197" s="12">
        <f t="shared" si="5"/>
        <v>6.25E-2</v>
      </c>
    </row>
    <row r="198" spans="1:15" ht="36">
      <c r="A198" s="15">
        <v>45978</v>
      </c>
      <c r="B198" s="16" t="str">
        <f t="shared" ref="B198:B261" si="6">TEXT(A198,"dddd")</f>
        <v>poniedziałek</v>
      </c>
      <c r="C198" s="17">
        <v>0.36458333333333331</v>
      </c>
      <c r="D198" s="17">
        <v>0.39583333333333331</v>
      </c>
      <c r="E198" s="18" t="s">
        <v>26</v>
      </c>
      <c r="F198" s="19" t="s">
        <v>49</v>
      </c>
      <c r="G198" s="18" t="s">
        <v>39</v>
      </c>
      <c r="H198" s="18" t="s">
        <v>40</v>
      </c>
      <c r="I198" s="18" t="s">
        <v>41</v>
      </c>
      <c r="J198" s="19">
        <v>202</v>
      </c>
      <c r="K198" s="18" t="s">
        <v>20</v>
      </c>
      <c r="L198" s="19" t="s">
        <v>50</v>
      </c>
      <c r="M198" s="16"/>
      <c r="N198" s="18"/>
      <c r="O198" s="12">
        <f t="shared" ref="O198:O261" si="7">D198-C198</f>
        <v>3.125E-2</v>
      </c>
    </row>
    <row r="199" spans="1:15" ht="36">
      <c r="A199" s="15">
        <v>45978</v>
      </c>
      <c r="B199" s="16" t="str">
        <f t="shared" si="6"/>
        <v>poniedziałek</v>
      </c>
      <c r="C199" s="17">
        <v>0.40625</v>
      </c>
      <c r="D199" s="17">
        <v>0.46875</v>
      </c>
      <c r="E199" s="18" t="s">
        <v>26</v>
      </c>
      <c r="F199" s="19" t="s">
        <v>49</v>
      </c>
      <c r="G199" s="18" t="s">
        <v>39</v>
      </c>
      <c r="H199" s="18" t="s">
        <v>40</v>
      </c>
      <c r="I199" s="18" t="s">
        <v>41</v>
      </c>
      <c r="J199" s="19">
        <v>202</v>
      </c>
      <c r="K199" s="18" t="s">
        <v>20</v>
      </c>
      <c r="L199" s="19" t="s">
        <v>50</v>
      </c>
      <c r="M199" s="16"/>
      <c r="N199" s="18"/>
      <c r="O199" s="12">
        <f t="shared" si="7"/>
        <v>6.25E-2</v>
      </c>
    </row>
    <row r="200" spans="1:15" ht="36">
      <c r="A200" s="15">
        <v>45978</v>
      </c>
      <c r="B200" s="16" t="str">
        <f t="shared" si="6"/>
        <v>poniedziałek</v>
      </c>
      <c r="C200" s="17">
        <v>0.40625</v>
      </c>
      <c r="D200" s="17">
        <v>0.46875</v>
      </c>
      <c r="E200" s="18" t="s">
        <v>26</v>
      </c>
      <c r="F200" s="19" t="s">
        <v>27</v>
      </c>
      <c r="G200" s="18" t="s">
        <v>39</v>
      </c>
      <c r="H200" s="18" t="s">
        <v>45</v>
      </c>
      <c r="I200" s="18" t="s">
        <v>46</v>
      </c>
      <c r="J200" s="19">
        <v>201</v>
      </c>
      <c r="K200" s="18" t="s">
        <v>20</v>
      </c>
      <c r="L200" s="19">
        <v>3</v>
      </c>
      <c r="M200" s="18"/>
      <c r="N200" s="20"/>
      <c r="O200" s="12">
        <f t="shared" si="7"/>
        <v>6.25E-2</v>
      </c>
    </row>
    <row r="201" spans="1:15" ht="36">
      <c r="A201" s="15">
        <v>45978</v>
      </c>
      <c r="B201" s="16" t="str">
        <f t="shared" si="6"/>
        <v>poniedziałek</v>
      </c>
      <c r="C201" s="17">
        <v>0.47916666666666669</v>
      </c>
      <c r="D201" s="17">
        <v>0.54166666666666663</v>
      </c>
      <c r="E201" s="18" t="s">
        <v>26</v>
      </c>
      <c r="F201" s="19" t="s">
        <v>49</v>
      </c>
      <c r="G201" s="18" t="s">
        <v>39</v>
      </c>
      <c r="H201" s="18" t="s">
        <v>40</v>
      </c>
      <c r="I201" s="18" t="s">
        <v>41</v>
      </c>
      <c r="J201" s="19">
        <v>202</v>
      </c>
      <c r="K201" s="18" t="s">
        <v>20</v>
      </c>
      <c r="L201" s="19" t="s">
        <v>51</v>
      </c>
      <c r="M201" s="18"/>
      <c r="N201" s="20"/>
      <c r="O201" s="12">
        <f t="shared" si="7"/>
        <v>6.2499999999999944E-2</v>
      </c>
    </row>
    <row r="202" spans="1:15" ht="36">
      <c r="A202" s="15">
        <v>45978</v>
      </c>
      <c r="B202" s="16" t="str">
        <f t="shared" si="6"/>
        <v>poniedziałek</v>
      </c>
      <c r="C202" s="17">
        <v>0.55208333333333337</v>
      </c>
      <c r="D202" s="17">
        <v>0.58333333333333337</v>
      </c>
      <c r="E202" s="18" t="s">
        <v>26</v>
      </c>
      <c r="F202" s="19" t="s">
        <v>49</v>
      </c>
      <c r="G202" s="18" t="s">
        <v>39</v>
      </c>
      <c r="H202" s="18" t="s">
        <v>40</v>
      </c>
      <c r="I202" s="18" t="s">
        <v>41</v>
      </c>
      <c r="J202" s="19">
        <v>202</v>
      </c>
      <c r="K202" s="18" t="s">
        <v>20</v>
      </c>
      <c r="L202" s="19" t="s">
        <v>51</v>
      </c>
      <c r="M202" s="18"/>
      <c r="N202" s="20"/>
      <c r="O202" s="12">
        <f t="shared" si="7"/>
        <v>3.125E-2</v>
      </c>
    </row>
    <row r="203" spans="1:15">
      <c r="A203" s="15">
        <v>45979</v>
      </c>
      <c r="B203" s="16" t="str">
        <f t="shared" si="6"/>
        <v>wtorek</v>
      </c>
      <c r="C203" s="17">
        <v>0.33333333333333331</v>
      </c>
      <c r="D203" s="17">
        <v>0.39583333333333331</v>
      </c>
      <c r="E203" s="18" t="s">
        <v>42</v>
      </c>
      <c r="F203" s="19" t="s">
        <v>55</v>
      </c>
      <c r="G203" s="18" t="s">
        <v>39</v>
      </c>
      <c r="H203" s="18" t="s">
        <v>43</v>
      </c>
      <c r="I203" s="18" t="s">
        <v>44</v>
      </c>
      <c r="J203" s="19" t="s">
        <v>56</v>
      </c>
      <c r="K203" s="18" t="s">
        <v>20</v>
      </c>
      <c r="L203" s="19">
        <v>2</v>
      </c>
      <c r="M203" s="16"/>
      <c r="N203" s="16"/>
      <c r="O203" s="12">
        <f t="shared" si="7"/>
        <v>6.25E-2</v>
      </c>
    </row>
    <row r="204" spans="1:15" ht="36">
      <c r="A204" s="15">
        <v>45979</v>
      </c>
      <c r="B204" s="16" t="str">
        <f t="shared" si="6"/>
        <v>wtorek</v>
      </c>
      <c r="C204" s="17">
        <v>0.33333333333333331</v>
      </c>
      <c r="D204" s="17">
        <v>0.39583333333333331</v>
      </c>
      <c r="E204" s="18" t="s">
        <v>32</v>
      </c>
      <c r="F204" s="19" t="s">
        <v>27</v>
      </c>
      <c r="G204" s="18" t="s">
        <v>23</v>
      </c>
      <c r="H204" s="18" t="s">
        <v>33</v>
      </c>
      <c r="I204" s="18" t="s">
        <v>34</v>
      </c>
      <c r="J204" s="19" t="s">
        <v>59</v>
      </c>
      <c r="K204" s="18" t="s">
        <v>20</v>
      </c>
      <c r="L204" s="19">
        <v>3</v>
      </c>
      <c r="M204" s="16"/>
      <c r="N204" s="18"/>
      <c r="O204" s="12">
        <f t="shared" si="7"/>
        <v>6.25E-2</v>
      </c>
    </row>
    <row r="205" spans="1:15">
      <c r="A205" s="21">
        <v>45979</v>
      </c>
      <c r="B205" s="16" t="str">
        <f t="shared" si="6"/>
        <v>wtorek</v>
      </c>
      <c r="C205" s="22">
        <v>0.40625</v>
      </c>
      <c r="D205" s="22">
        <v>0.46875</v>
      </c>
      <c r="E205" s="23" t="s">
        <v>42</v>
      </c>
      <c r="F205" s="19" t="s">
        <v>55</v>
      </c>
      <c r="G205" s="23" t="s">
        <v>39</v>
      </c>
      <c r="H205" s="23" t="s">
        <v>43</v>
      </c>
      <c r="I205" s="23" t="s">
        <v>44</v>
      </c>
      <c r="J205" s="24" t="s">
        <v>56</v>
      </c>
      <c r="K205" s="23" t="s">
        <v>20</v>
      </c>
      <c r="L205" s="24">
        <v>2</v>
      </c>
      <c r="M205" s="34"/>
      <c r="N205" s="16"/>
      <c r="O205" s="12">
        <f t="shared" si="7"/>
        <v>6.25E-2</v>
      </c>
    </row>
    <row r="206" spans="1:15" ht="36">
      <c r="A206" s="15">
        <v>45979</v>
      </c>
      <c r="B206" s="16" t="str">
        <f t="shared" si="6"/>
        <v>wtorek</v>
      </c>
      <c r="C206" s="17">
        <v>0.40625</v>
      </c>
      <c r="D206" s="17">
        <v>0.46875</v>
      </c>
      <c r="E206" s="18" t="s">
        <v>32</v>
      </c>
      <c r="F206" s="19" t="s">
        <v>27</v>
      </c>
      <c r="G206" s="18" t="s">
        <v>23</v>
      </c>
      <c r="H206" s="18" t="s">
        <v>33</v>
      </c>
      <c r="I206" s="18" t="s">
        <v>34</v>
      </c>
      <c r="J206" s="19" t="s">
        <v>59</v>
      </c>
      <c r="K206" s="18" t="s">
        <v>20</v>
      </c>
      <c r="L206" s="19">
        <v>3</v>
      </c>
      <c r="M206" s="16"/>
      <c r="N206" s="18"/>
      <c r="O206" s="12">
        <f t="shared" si="7"/>
        <v>6.25E-2</v>
      </c>
    </row>
    <row r="207" spans="1:15">
      <c r="A207" s="15">
        <v>45979</v>
      </c>
      <c r="B207" s="16" t="str">
        <f t="shared" si="6"/>
        <v>wtorek</v>
      </c>
      <c r="C207" s="17">
        <v>0.47916666666666669</v>
      </c>
      <c r="D207" s="17">
        <v>0.54166666666666663</v>
      </c>
      <c r="E207" s="18" t="s">
        <v>42</v>
      </c>
      <c r="F207" s="19" t="s">
        <v>55</v>
      </c>
      <c r="G207" s="18" t="s">
        <v>39</v>
      </c>
      <c r="H207" s="18" t="s">
        <v>43</v>
      </c>
      <c r="I207" s="18" t="s">
        <v>44</v>
      </c>
      <c r="J207" s="19" t="s">
        <v>56</v>
      </c>
      <c r="K207" s="18" t="s">
        <v>20</v>
      </c>
      <c r="L207" s="19">
        <v>3</v>
      </c>
      <c r="M207" s="16"/>
      <c r="N207" s="16"/>
      <c r="O207" s="12">
        <f t="shared" si="7"/>
        <v>6.2499999999999944E-2</v>
      </c>
    </row>
    <row r="208" spans="1:15" ht="36">
      <c r="A208" s="15">
        <v>45979</v>
      </c>
      <c r="B208" s="16" t="str">
        <f t="shared" si="6"/>
        <v>wtorek</v>
      </c>
      <c r="C208" s="17">
        <v>0.47916666666666669</v>
      </c>
      <c r="D208" s="17">
        <v>0.54166666666666663</v>
      </c>
      <c r="E208" s="18" t="s">
        <v>32</v>
      </c>
      <c r="F208" s="19" t="s">
        <v>27</v>
      </c>
      <c r="G208" s="18" t="s">
        <v>23</v>
      </c>
      <c r="H208" s="18" t="s">
        <v>33</v>
      </c>
      <c r="I208" s="18" t="s">
        <v>34</v>
      </c>
      <c r="J208" s="19" t="s">
        <v>59</v>
      </c>
      <c r="K208" s="18" t="s">
        <v>20</v>
      </c>
      <c r="L208" s="19">
        <v>2</v>
      </c>
      <c r="M208" s="16"/>
      <c r="N208" s="16"/>
      <c r="O208" s="12">
        <f t="shared" si="7"/>
        <v>6.2499999999999944E-2</v>
      </c>
    </row>
    <row r="209" spans="1:15">
      <c r="A209" s="15">
        <v>45979</v>
      </c>
      <c r="B209" s="16" t="str">
        <f t="shared" si="6"/>
        <v>wtorek</v>
      </c>
      <c r="C209" s="17">
        <v>0.55208333333333337</v>
      </c>
      <c r="D209" s="17">
        <v>0.61458333333333337</v>
      </c>
      <c r="E209" s="18" t="s">
        <v>42</v>
      </c>
      <c r="F209" s="19" t="s">
        <v>55</v>
      </c>
      <c r="G209" s="18" t="s">
        <v>39</v>
      </c>
      <c r="H209" s="18" t="s">
        <v>43</v>
      </c>
      <c r="I209" s="18" t="s">
        <v>44</v>
      </c>
      <c r="J209" s="19" t="s">
        <v>56</v>
      </c>
      <c r="K209" s="18" t="s">
        <v>20</v>
      </c>
      <c r="L209" s="19">
        <v>3</v>
      </c>
      <c r="M209" s="16"/>
      <c r="N209" s="16"/>
      <c r="O209" s="12">
        <f t="shared" si="7"/>
        <v>6.25E-2</v>
      </c>
    </row>
    <row r="210" spans="1:15" ht="36">
      <c r="A210" s="15">
        <v>45979</v>
      </c>
      <c r="B210" s="16" t="str">
        <f t="shared" si="6"/>
        <v>wtorek</v>
      </c>
      <c r="C210" s="17">
        <v>0.55208333333333337</v>
      </c>
      <c r="D210" s="17">
        <v>0.61458333333333337</v>
      </c>
      <c r="E210" s="18" t="s">
        <v>32</v>
      </c>
      <c r="F210" s="19" t="s">
        <v>27</v>
      </c>
      <c r="G210" s="18" t="s">
        <v>23</v>
      </c>
      <c r="H210" s="18" t="s">
        <v>33</v>
      </c>
      <c r="I210" s="18" t="s">
        <v>34</v>
      </c>
      <c r="J210" s="19" t="s">
        <v>59</v>
      </c>
      <c r="K210" s="18" t="s">
        <v>20</v>
      </c>
      <c r="L210" s="19">
        <v>2</v>
      </c>
      <c r="M210" s="16"/>
      <c r="N210" s="18"/>
      <c r="O210" s="12">
        <f t="shared" si="7"/>
        <v>6.25E-2</v>
      </c>
    </row>
    <row r="211" spans="1:15">
      <c r="A211" s="15">
        <v>45979</v>
      </c>
      <c r="B211" s="16" t="str">
        <f t="shared" si="6"/>
        <v>wtorek</v>
      </c>
      <c r="C211" s="17">
        <v>0.625</v>
      </c>
      <c r="D211" s="17">
        <v>0.65625</v>
      </c>
      <c r="E211" s="18" t="s">
        <v>42</v>
      </c>
      <c r="F211" s="19" t="s">
        <v>55</v>
      </c>
      <c r="G211" s="18" t="s">
        <v>39</v>
      </c>
      <c r="H211" s="18" t="s">
        <v>43</v>
      </c>
      <c r="I211" s="18" t="s">
        <v>44</v>
      </c>
      <c r="J211" s="19" t="s">
        <v>56</v>
      </c>
      <c r="K211" s="18" t="s">
        <v>20</v>
      </c>
      <c r="L211" s="19">
        <v>3</v>
      </c>
      <c r="M211" s="16"/>
      <c r="N211" s="16"/>
      <c r="O211" s="12">
        <f t="shared" si="7"/>
        <v>3.125E-2</v>
      </c>
    </row>
    <row r="212" spans="1:15" ht="48">
      <c r="A212" s="15">
        <v>45981</v>
      </c>
      <c r="B212" s="16" t="str">
        <f t="shared" si="6"/>
        <v>czwartek</v>
      </c>
      <c r="C212" s="17">
        <v>0.33333333333333331</v>
      </c>
      <c r="D212" s="17">
        <v>0.39583333333333331</v>
      </c>
      <c r="E212" s="18" t="s">
        <v>14</v>
      </c>
      <c r="F212" s="19" t="s">
        <v>49</v>
      </c>
      <c r="G212" s="18" t="s">
        <v>23</v>
      </c>
      <c r="H212" s="18" t="s">
        <v>61</v>
      </c>
      <c r="I212" s="18" t="s">
        <v>62</v>
      </c>
      <c r="J212" s="19">
        <v>303</v>
      </c>
      <c r="K212" s="18" t="s">
        <v>20</v>
      </c>
      <c r="L212" s="19" t="s">
        <v>50</v>
      </c>
      <c r="M212" s="16"/>
      <c r="N212" s="16"/>
      <c r="O212" s="12">
        <f t="shared" si="7"/>
        <v>6.25E-2</v>
      </c>
    </row>
    <row r="213" spans="1:15" ht="36">
      <c r="A213" s="15">
        <v>45981</v>
      </c>
      <c r="B213" s="16" t="str">
        <f t="shared" si="6"/>
        <v>czwartek</v>
      </c>
      <c r="C213" s="17">
        <v>0.33333333333333331</v>
      </c>
      <c r="D213" s="17">
        <v>0.39583333333333331</v>
      </c>
      <c r="E213" s="18" t="s">
        <v>32</v>
      </c>
      <c r="F213" s="19" t="s">
        <v>27</v>
      </c>
      <c r="G213" s="18" t="s">
        <v>23</v>
      </c>
      <c r="H213" s="18" t="s">
        <v>33</v>
      </c>
      <c r="I213" s="18" t="s">
        <v>34</v>
      </c>
      <c r="J213" s="19" t="s">
        <v>59</v>
      </c>
      <c r="K213" s="18" t="s">
        <v>20</v>
      </c>
      <c r="L213" s="19">
        <v>4</v>
      </c>
      <c r="M213" s="16"/>
      <c r="N213" s="18"/>
      <c r="O213" s="12">
        <f t="shared" si="7"/>
        <v>6.25E-2</v>
      </c>
    </row>
    <row r="214" spans="1:15" ht="48">
      <c r="A214" s="15">
        <v>45981</v>
      </c>
      <c r="B214" s="16" t="str">
        <f t="shared" si="6"/>
        <v>czwartek</v>
      </c>
      <c r="C214" s="17">
        <v>0.40625</v>
      </c>
      <c r="D214" s="17">
        <v>0.46875</v>
      </c>
      <c r="E214" s="18" t="s">
        <v>14</v>
      </c>
      <c r="F214" s="19" t="s">
        <v>49</v>
      </c>
      <c r="G214" s="18" t="s">
        <v>23</v>
      </c>
      <c r="H214" s="18" t="s">
        <v>61</v>
      </c>
      <c r="I214" s="18" t="s">
        <v>62</v>
      </c>
      <c r="J214" s="19">
        <v>303</v>
      </c>
      <c r="K214" s="18" t="s">
        <v>20</v>
      </c>
      <c r="L214" s="19" t="s">
        <v>50</v>
      </c>
      <c r="M214" s="16"/>
      <c r="N214" s="16"/>
      <c r="O214" s="12">
        <f t="shared" si="7"/>
        <v>6.25E-2</v>
      </c>
    </row>
    <row r="215" spans="1:15" ht="36">
      <c r="A215" s="15">
        <v>45981</v>
      </c>
      <c r="B215" s="16" t="str">
        <f t="shared" si="6"/>
        <v>czwartek</v>
      </c>
      <c r="C215" s="17">
        <v>0.40625</v>
      </c>
      <c r="D215" s="17">
        <v>0.46875</v>
      </c>
      <c r="E215" s="18" t="s">
        <v>32</v>
      </c>
      <c r="F215" s="19" t="s">
        <v>27</v>
      </c>
      <c r="G215" s="18" t="s">
        <v>23</v>
      </c>
      <c r="H215" s="18" t="s">
        <v>33</v>
      </c>
      <c r="I215" s="18" t="s">
        <v>34</v>
      </c>
      <c r="J215" s="19" t="s">
        <v>59</v>
      </c>
      <c r="K215" s="18" t="s">
        <v>20</v>
      </c>
      <c r="L215" s="19">
        <v>4</v>
      </c>
      <c r="M215" s="28"/>
      <c r="N215" s="18"/>
      <c r="O215" s="12">
        <f t="shared" si="7"/>
        <v>6.25E-2</v>
      </c>
    </row>
    <row r="216" spans="1:15" ht="36">
      <c r="A216" s="15">
        <v>45981</v>
      </c>
      <c r="B216" s="16" t="str">
        <f t="shared" si="6"/>
        <v>czwartek</v>
      </c>
      <c r="C216" s="17">
        <v>0.47916666666666669</v>
      </c>
      <c r="D216" s="17">
        <v>0.54166666666666663</v>
      </c>
      <c r="E216" s="18" t="s">
        <v>32</v>
      </c>
      <c r="F216" s="19" t="s">
        <v>27</v>
      </c>
      <c r="G216" s="18" t="s">
        <v>23</v>
      </c>
      <c r="H216" s="18" t="s">
        <v>33</v>
      </c>
      <c r="I216" s="18" t="s">
        <v>34</v>
      </c>
      <c r="J216" s="19" t="s">
        <v>59</v>
      </c>
      <c r="K216" s="18" t="s">
        <v>20</v>
      </c>
      <c r="L216" s="19">
        <v>4</v>
      </c>
      <c r="M216" s="16"/>
      <c r="N216" s="16"/>
      <c r="O216" s="12">
        <f t="shared" si="7"/>
        <v>6.2499999999999944E-2</v>
      </c>
    </row>
    <row r="217" spans="1:15" ht="36">
      <c r="A217" s="15">
        <v>45981</v>
      </c>
      <c r="B217" s="16" t="str">
        <f t="shared" si="6"/>
        <v>czwartek</v>
      </c>
      <c r="C217" s="17">
        <v>0.47916666666666669</v>
      </c>
      <c r="D217" s="17">
        <v>0.54166666666666663</v>
      </c>
      <c r="E217" s="18" t="s">
        <v>26</v>
      </c>
      <c r="F217" s="19" t="s">
        <v>27</v>
      </c>
      <c r="G217" s="18" t="s">
        <v>39</v>
      </c>
      <c r="H217" s="18" t="s">
        <v>45</v>
      </c>
      <c r="I217" s="18" t="s">
        <v>46</v>
      </c>
      <c r="J217" s="19">
        <v>303</v>
      </c>
      <c r="K217" s="18" t="s">
        <v>20</v>
      </c>
      <c r="L217" s="19">
        <v>3</v>
      </c>
      <c r="M217" s="18"/>
      <c r="N217" s="20"/>
      <c r="O217" s="12">
        <f t="shared" si="7"/>
        <v>6.2499999999999944E-2</v>
      </c>
    </row>
    <row r="218" spans="1:15" ht="36">
      <c r="A218" s="35">
        <v>45981</v>
      </c>
      <c r="B218" s="16" t="str">
        <f t="shared" si="6"/>
        <v>czwartek</v>
      </c>
      <c r="C218" s="36">
        <v>0.55208333333333337</v>
      </c>
      <c r="D218" s="36">
        <v>0.61458333333333337</v>
      </c>
      <c r="E218" s="37" t="s">
        <v>26</v>
      </c>
      <c r="F218" s="38" t="s">
        <v>27</v>
      </c>
      <c r="G218" s="37" t="s">
        <v>39</v>
      </c>
      <c r="H218" s="37" t="s">
        <v>45</v>
      </c>
      <c r="I218" s="37" t="s">
        <v>46</v>
      </c>
      <c r="J218" s="38" t="s">
        <v>60</v>
      </c>
      <c r="K218" s="37" t="s">
        <v>20</v>
      </c>
      <c r="L218" s="38">
        <v>2</v>
      </c>
      <c r="M218" s="46"/>
      <c r="N218" s="37"/>
      <c r="O218" s="12">
        <f t="shared" si="7"/>
        <v>6.25E-2</v>
      </c>
    </row>
    <row r="219" spans="1:15" ht="36">
      <c r="A219" s="15">
        <v>45981</v>
      </c>
      <c r="B219" s="16" t="str">
        <f t="shared" si="6"/>
        <v>czwartek</v>
      </c>
      <c r="C219" s="17">
        <v>0.55208333333333337</v>
      </c>
      <c r="D219" s="17">
        <v>0.61458333333333337</v>
      </c>
      <c r="E219" s="18" t="s">
        <v>32</v>
      </c>
      <c r="F219" s="19" t="s">
        <v>27</v>
      </c>
      <c r="G219" s="18" t="s">
        <v>23</v>
      </c>
      <c r="H219" s="18" t="s">
        <v>33</v>
      </c>
      <c r="I219" s="18" t="s">
        <v>34</v>
      </c>
      <c r="J219" s="19" t="s">
        <v>59</v>
      </c>
      <c r="K219" s="18" t="s">
        <v>20</v>
      </c>
      <c r="L219" s="19">
        <v>3</v>
      </c>
      <c r="M219" s="19"/>
      <c r="N219" s="16"/>
      <c r="O219" s="12">
        <f t="shared" si="7"/>
        <v>6.25E-2</v>
      </c>
    </row>
    <row r="220" spans="1:15" ht="36">
      <c r="A220" s="35">
        <v>45981</v>
      </c>
      <c r="B220" s="16" t="str">
        <f t="shared" si="6"/>
        <v>czwartek</v>
      </c>
      <c r="C220" s="36">
        <v>0.625</v>
      </c>
      <c r="D220" s="36">
        <v>0.6875</v>
      </c>
      <c r="E220" s="37" t="s">
        <v>26</v>
      </c>
      <c r="F220" s="38" t="s">
        <v>27</v>
      </c>
      <c r="G220" s="37" t="s">
        <v>39</v>
      </c>
      <c r="H220" s="37" t="s">
        <v>45</v>
      </c>
      <c r="I220" s="37" t="s">
        <v>46</v>
      </c>
      <c r="J220" s="38" t="s">
        <v>60</v>
      </c>
      <c r="K220" s="37" t="s">
        <v>20</v>
      </c>
      <c r="L220" s="38">
        <v>2</v>
      </c>
      <c r="M220" s="41"/>
      <c r="N220" s="36"/>
      <c r="O220" s="12">
        <f t="shared" si="7"/>
        <v>6.25E-2</v>
      </c>
    </row>
    <row r="221" spans="1:15" ht="36">
      <c r="A221" s="15">
        <v>45981</v>
      </c>
      <c r="B221" s="16" t="str">
        <f t="shared" si="6"/>
        <v>czwartek</v>
      </c>
      <c r="C221" s="17">
        <v>0.625</v>
      </c>
      <c r="D221" s="17">
        <v>0.6875</v>
      </c>
      <c r="E221" s="18" t="s">
        <v>32</v>
      </c>
      <c r="F221" s="19" t="s">
        <v>27</v>
      </c>
      <c r="G221" s="18" t="s">
        <v>23</v>
      </c>
      <c r="H221" s="18" t="s">
        <v>33</v>
      </c>
      <c r="I221" s="18" t="s">
        <v>34</v>
      </c>
      <c r="J221" s="19" t="s">
        <v>59</v>
      </c>
      <c r="K221" s="18" t="s">
        <v>20</v>
      </c>
      <c r="L221" s="19">
        <v>3</v>
      </c>
      <c r="M221" s="16"/>
      <c r="N221" s="16"/>
      <c r="O221" s="12">
        <f t="shared" si="7"/>
        <v>6.25E-2</v>
      </c>
    </row>
    <row r="222" spans="1:15" ht="36">
      <c r="A222" s="15">
        <v>45981</v>
      </c>
      <c r="B222" s="16" t="str">
        <f t="shared" si="6"/>
        <v>czwartek</v>
      </c>
      <c r="C222" s="17">
        <v>0.69791666666666663</v>
      </c>
      <c r="D222" s="17">
        <v>0.76041666666666663</v>
      </c>
      <c r="E222" s="18" t="s">
        <v>26</v>
      </c>
      <c r="F222" s="19" t="s">
        <v>27</v>
      </c>
      <c r="G222" s="18" t="s">
        <v>28</v>
      </c>
      <c r="H222" s="18" t="s">
        <v>29</v>
      </c>
      <c r="I222" s="18" t="s">
        <v>30</v>
      </c>
      <c r="J222" s="19" t="s">
        <v>31</v>
      </c>
      <c r="K222" s="18" t="s">
        <v>20</v>
      </c>
      <c r="L222" s="19">
        <v>3</v>
      </c>
      <c r="M222" s="16"/>
      <c r="N222" s="16"/>
      <c r="O222" s="12">
        <f t="shared" si="7"/>
        <v>6.25E-2</v>
      </c>
    </row>
    <row r="223" spans="1:15" ht="36">
      <c r="A223" s="35">
        <v>45981</v>
      </c>
      <c r="B223" s="16" t="str">
        <f t="shared" si="6"/>
        <v>czwartek</v>
      </c>
      <c r="C223" s="36">
        <v>0.77083333333333337</v>
      </c>
      <c r="D223" s="36">
        <v>0.83333333333333337</v>
      </c>
      <c r="E223" s="37" t="s">
        <v>26</v>
      </c>
      <c r="F223" s="38" t="s">
        <v>27</v>
      </c>
      <c r="G223" s="37" t="s">
        <v>28</v>
      </c>
      <c r="H223" s="37" t="s">
        <v>29</v>
      </c>
      <c r="I223" s="37" t="s">
        <v>30</v>
      </c>
      <c r="J223" s="38" t="s">
        <v>31</v>
      </c>
      <c r="K223" s="37" t="s">
        <v>20</v>
      </c>
      <c r="L223" s="38">
        <v>3</v>
      </c>
      <c r="M223" s="16"/>
      <c r="N223" s="16"/>
      <c r="O223" s="12">
        <f t="shared" si="7"/>
        <v>6.25E-2</v>
      </c>
    </row>
    <row r="224" spans="1:15" ht="60">
      <c r="A224" s="15">
        <v>45982</v>
      </c>
      <c r="B224" s="16" t="str">
        <f t="shared" si="6"/>
        <v>piątek</v>
      </c>
      <c r="C224" s="17">
        <v>0.33333333333333331</v>
      </c>
      <c r="D224" s="17">
        <v>0.39583333333333331</v>
      </c>
      <c r="E224" s="18" t="s">
        <v>22</v>
      </c>
      <c r="F224" s="19" t="s">
        <v>27</v>
      </c>
      <c r="G224" s="18" t="s">
        <v>23</v>
      </c>
      <c r="H224" s="18" t="s">
        <v>24</v>
      </c>
      <c r="I224" s="18" t="s">
        <v>25</v>
      </c>
      <c r="J224" s="19" t="s">
        <v>48</v>
      </c>
      <c r="K224" s="18" t="s">
        <v>20</v>
      </c>
      <c r="L224" s="19">
        <v>3</v>
      </c>
      <c r="M224" s="16"/>
      <c r="N224" s="18"/>
      <c r="O224" s="12">
        <f t="shared" si="7"/>
        <v>6.25E-2</v>
      </c>
    </row>
    <row r="225" spans="1:15" ht="60">
      <c r="A225" s="15">
        <v>45982</v>
      </c>
      <c r="B225" s="16" t="str">
        <f t="shared" si="6"/>
        <v>piątek</v>
      </c>
      <c r="C225" s="17">
        <v>0.40625</v>
      </c>
      <c r="D225" s="17">
        <v>0.46875</v>
      </c>
      <c r="E225" s="18" t="s">
        <v>22</v>
      </c>
      <c r="F225" s="19" t="s">
        <v>27</v>
      </c>
      <c r="G225" s="18" t="s">
        <v>23</v>
      </c>
      <c r="H225" s="18" t="s">
        <v>24</v>
      </c>
      <c r="I225" s="18" t="s">
        <v>25</v>
      </c>
      <c r="J225" s="19" t="s">
        <v>48</v>
      </c>
      <c r="K225" s="18" t="s">
        <v>20</v>
      </c>
      <c r="L225" s="19">
        <v>3</v>
      </c>
      <c r="M225" s="16"/>
      <c r="N225" s="19"/>
      <c r="O225" s="12">
        <f t="shared" si="7"/>
        <v>6.25E-2</v>
      </c>
    </row>
    <row r="226" spans="1:15" ht="60">
      <c r="A226" s="15">
        <v>45982</v>
      </c>
      <c r="B226" s="16" t="str">
        <f t="shared" si="6"/>
        <v>piątek</v>
      </c>
      <c r="C226" s="17">
        <v>0.47916666666666669</v>
      </c>
      <c r="D226" s="17">
        <v>0.54166666666666663</v>
      </c>
      <c r="E226" s="18" t="s">
        <v>22</v>
      </c>
      <c r="F226" s="19" t="s">
        <v>27</v>
      </c>
      <c r="G226" s="18" t="s">
        <v>23</v>
      </c>
      <c r="H226" s="18" t="s">
        <v>24</v>
      </c>
      <c r="I226" s="18" t="s">
        <v>25</v>
      </c>
      <c r="J226" s="19" t="s">
        <v>48</v>
      </c>
      <c r="K226" s="18" t="s">
        <v>20</v>
      </c>
      <c r="L226" s="19">
        <v>3</v>
      </c>
      <c r="M226" s="16"/>
      <c r="N226" s="19"/>
      <c r="O226" s="12">
        <f t="shared" si="7"/>
        <v>6.2499999999999944E-2</v>
      </c>
    </row>
    <row r="227" spans="1:15" ht="60">
      <c r="A227" s="15">
        <v>45982</v>
      </c>
      <c r="B227" s="16" t="str">
        <f t="shared" si="6"/>
        <v>piątek</v>
      </c>
      <c r="C227" s="17">
        <v>0.55208333333333337</v>
      </c>
      <c r="D227" s="17">
        <v>0.61458333333333337</v>
      </c>
      <c r="E227" s="18" t="s">
        <v>22</v>
      </c>
      <c r="F227" s="19" t="s">
        <v>27</v>
      </c>
      <c r="G227" s="18" t="s">
        <v>23</v>
      </c>
      <c r="H227" s="18" t="s">
        <v>24</v>
      </c>
      <c r="I227" s="18" t="s">
        <v>25</v>
      </c>
      <c r="J227" s="19" t="s">
        <v>48</v>
      </c>
      <c r="K227" s="18" t="s">
        <v>20</v>
      </c>
      <c r="L227" s="19">
        <v>4</v>
      </c>
      <c r="M227" s="16"/>
      <c r="N227" s="19"/>
      <c r="O227" s="12">
        <f t="shared" si="7"/>
        <v>6.25E-2</v>
      </c>
    </row>
    <row r="228" spans="1:15" ht="60">
      <c r="A228" s="15">
        <v>45982</v>
      </c>
      <c r="B228" s="16" t="str">
        <f t="shared" si="6"/>
        <v>piątek</v>
      </c>
      <c r="C228" s="17">
        <v>0.625</v>
      </c>
      <c r="D228" s="17">
        <v>0.6875</v>
      </c>
      <c r="E228" s="18" t="s">
        <v>22</v>
      </c>
      <c r="F228" s="19" t="s">
        <v>27</v>
      </c>
      <c r="G228" s="18" t="s">
        <v>23</v>
      </c>
      <c r="H228" s="18" t="s">
        <v>24</v>
      </c>
      <c r="I228" s="18" t="s">
        <v>25</v>
      </c>
      <c r="J228" s="19" t="s">
        <v>48</v>
      </c>
      <c r="K228" s="18" t="s">
        <v>20</v>
      </c>
      <c r="L228" s="19">
        <v>4</v>
      </c>
      <c r="M228" s="16"/>
      <c r="N228" s="19"/>
      <c r="O228" s="12">
        <f t="shared" si="7"/>
        <v>6.25E-2</v>
      </c>
    </row>
    <row r="229" spans="1:15" ht="36">
      <c r="A229" s="15">
        <v>45982</v>
      </c>
      <c r="B229" s="16" t="str">
        <f t="shared" si="6"/>
        <v>piątek</v>
      </c>
      <c r="C229" s="17">
        <v>0.65625</v>
      </c>
      <c r="D229" s="17">
        <v>0.6875</v>
      </c>
      <c r="E229" s="18" t="s">
        <v>26</v>
      </c>
      <c r="F229" s="19" t="s">
        <v>27</v>
      </c>
      <c r="G229" s="18" t="s">
        <v>28</v>
      </c>
      <c r="H229" s="18" t="s">
        <v>29</v>
      </c>
      <c r="I229" s="18" t="s">
        <v>30</v>
      </c>
      <c r="J229" s="19" t="s">
        <v>31</v>
      </c>
      <c r="K229" s="18" t="s">
        <v>20</v>
      </c>
      <c r="L229" s="19">
        <v>3</v>
      </c>
      <c r="M229" s="16"/>
      <c r="N229" s="18"/>
      <c r="O229" s="12">
        <f t="shared" si="7"/>
        <v>3.125E-2</v>
      </c>
    </row>
    <row r="230" spans="1:15" ht="36">
      <c r="A230" s="15">
        <v>45982</v>
      </c>
      <c r="B230" s="16" t="str">
        <f t="shared" si="6"/>
        <v>piątek</v>
      </c>
      <c r="C230" s="17">
        <v>0.69791666666666663</v>
      </c>
      <c r="D230" s="17">
        <v>0.76041666666666663</v>
      </c>
      <c r="E230" s="18" t="s">
        <v>26</v>
      </c>
      <c r="F230" s="19" t="s">
        <v>27</v>
      </c>
      <c r="G230" s="18" t="s">
        <v>28</v>
      </c>
      <c r="H230" s="18" t="s">
        <v>29</v>
      </c>
      <c r="I230" s="18" t="s">
        <v>30</v>
      </c>
      <c r="J230" s="19" t="s">
        <v>31</v>
      </c>
      <c r="K230" s="18" t="s">
        <v>20</v>
      </c>
      <c r="L230" s="19">
        <v>3</v>
      </c>
      <c r="M230" s="16"/>
      <c r="N230" s="16"/>
      <c r="O230" s="12">
        <f t="shared" si="7"/>
        <v>6.25E-2</v>
      </c>
    </row>
    <row r="231" spans="1:15" ht="60">
      <c r="A231" s="15">
        <v>45982</v>
      </c>
      <c r="B231" s="16" t="str">
        <f t="shared" si="6"/>
        <v>piątek</v>
      </c>
      <c r="C231" s="17">
        <v>0.69791666666666663</v>
      </c>
      <c r="D231" s="17">
        <v>0.76041666666666663</v>
      </c>
      <c r="E231" s="18" t="s">
        <v>22</v>
      </c>
      <c r="F231" s="19" t="s">
        <v>27</v>
      </c>
      <c r="G231" s="18" t="s">
        <v>23</v>
      </c>
      <c r="H231" s="18" t="s">
        <v>24</v>
      </c>
      <c r="I231" s="18" t="s">
        <v>25</v>
      </c>
      <c r="J231" s="19" t="s">
        <v>48</v>
      </c>
      <c r="K231" s="18" t="s">
        <v>20</v>
      </c>
      <c r="L231" s="19">
        <v>4</v>
      </c>
      <c r="M231" s="16"/>
      <c r="N231" s="18"/>
      <c r="O231" s="12">
        <f t="shared" si="7"/>
        <v>6.25E-2</v>
      </c>
    </row>
    <row r="232" spans="1:15">
      <c r="A232" s="15">
        <v>45986</v>
      </c>
      <c r="B232" s="16" t="str">
        <f t="shared" si="6"/>
        <v>wtorek</v>
      </c>
      <c r="C232" s="17">
        <v>0.40625</v>
      </c>
      <c r="D232" s="17">
        <v>0.46875</v>
      </c>
      <c r="E232" s="18" t="s">
        <v>42</v>
      </c>
      <c r="F232" s="19" t="s">
        <v>55</v>
      </c>
      <c r="G232" s="18" t="s">
        <v>39</v>
      </c>
      <c r="H232" s="18" t="s">
        <v>43</v>
      </c>
      <c r="I232" s="18" t="s">
        <v>44</v>
      </c>
      <c r="J232" s="19" t="s">
        <v>56</v>
      </c>
      <c r="K232" s="18" t="s">
        <v>20</v>
      </c>
      <c r="L232" s="19">
        <v>1</v>
      </c>
      <c r="M232" s="16"/>
      <c r="N232" s="16"/>
      <c r="O232" s="12">
        <f t="shared" si="7"/>
        <v>6.25E-2</v>
      </c>
    </row>
    <row r="233" spans="1:15" ht="36">
      <c r="A233" s="15">
        <v>45986</v>
      </c>
      <c r="B233" s="16" t="str">
        <f t="shared" si="6"/>
        <v>wtorek</v>
      </c>
      <c r="C233" s="17">
        <v>0.40625</v>
      </c>
      <c r="D233" s="17">
        <v>0.46875</v>
      </c>
      <c r="E233" s="18" t="s">
        <v>26</v>
      </c>
      <c r="F233" s="19" t="s">
        <v>27</v>
      </c>
      <c r="G233" s="18" t="s">
        <v>39</v>
      </c>
      <c r="H233" s="18" t="s">
        <v>45</v>
      </c>
      <c r="I233" s="18" t="s">
        <v>46</v>
      </c>
      <c r="J233" s="19">
        <v>203</v>
      </c>
      <c r="K233" s="18" t="s">
        <v>20</v>
      </c>
      <c r="L233" s="19">
        <v>2</v>
      </c>
      <c r="M233" s="47"/>
      <c r="N233" s="18"/>
      <c r="O233" s="12">
        <f t="shared" si="7"/>
        <v>6.25E-2</v>
      </c>
    </row>
    <row r="234" spans="1:15" ht="36">
      <c r="A234" s="15">
        <v>45986</v>
      </c>
      <c r="B234" s="16" t="str">
        <f t="shared" si="6"/>
        <v>wtorek</v>
      </c>
      <c r="C234" s="17">
        <v>0.40625</v>
      </c>
      <c r="D234" s="17">
        <v>0.46875</v>
      </c>
      <c r="E234" s="18" t="s">
        <v>32</v>
      </c>
      <c r="F234" s="19" t="s">
        <v>27</v>
      </c>
      <c r="G234" s="18" t="s">
        <v>23</v>
      </c>
      <c r="H234" s="18" t="s">
        <v>33</v>
      </c>
      <c r="I234" s="18" t="s">
        <v>34</v>
      </c>
      <c r="J234" s="19" t="s">
        <v>59</v>
      </c>
      <c r="K234" s="18" t="s">
        <v>20</v>
      </c>
      <c r="L234" s="19">
        <v>4</v>
      </c>
      <c r="M234" s="18"/>
      <c r="N234" s="18"/>
      <c r="O234" s="12">
        <f t="shared" si="7"/>
        <v>6.25E-2</v>
      </c>
    </row>
    <row r="235" spans="1:15">
      <c r="A235" s="15">
        <v>45986</v>
      </c>
      <c r="B235" s="16" t="str">
        <f t="shared" si="6"/>
        <v>wtorek</v>
      </c>
      <c r="C235" s="17">
        <v>0.47916666666666669</v>
      </c>
      <c r="D235" s="17">
        <v>0.54166666666666663</v>
      </c>
      <c r="E235" s="18" t="s">
        <v>42</v>
      </c>
      <c r="F235" s="19" t="s">
        <v>55</v>
      </c>
      <c r="G235" s="18" t="s">
        <v>39</v>
      </c>
      <c r="H235" s="18" t="s">
        <v>43</v>
      </c>
      <c r="I235" s="18" t="s">
        <v>44</v>
      </c>
      <c r="J235" s="19" t="s">
        <v>56</v>
      </c>
      <c r="K235" s="18" t="s">
        <v>20</v>
      </c>
      <c r="L235" s="19">
        <v>1</v>
      </c>
      <c r="M235" s="16"/>
      <c r="N235" s="16"/>
      <c r="O235" s="12">
        <f t="shared" si="7"/>
        <v>6.2499999999999944E-2</v>
      </c>
    </row>
    <row r="236" spans="1:15" ht="36">
      <c r="A236" s="15">
        <v>45986</v>
      </c>
      <c r="B236" s="16" t="str">
        <f t="shared" si="6"/>
        <v>wtorek</v>
      </c>
      <c r="C236" s="17">
        <v>0.47916666666666669</v>
      </c>
      <c r="D236" s="17">
        <v>0.54166666666666663</v>
      </c>
      <c r="E236" s="18" t="s">
        <v>26</v>
      </c>
      <c r="F236" s="19" t="s">
        <v>27</v>
      </c>
      <c r="G236" s="18" t="s">
        <v>39</v>
      </c>
      <c r="H236" s="18" t="s">
        <v>45</v>
      </c>
      <c r="I236" s="18" t="s">
        <v>46</v>
      </c>
      <c r="J236" s="19">
        <v>203</v>
      </c>
      <c r="K236" s="18" t="s">
        <v>20</v>
      </c>
      <c r="L236" s="19">
        <v>2</v>
      </c>
      <c r="M236" s="16"/>
      <c r="N236" s="16"/>
      <c r="O236" s="12">
        <f t="shared" si="7"/>
        <v>6.2499999999999944E-2</v>
      </c>
    </row>
    <row r="237" spans="1:15" ht="36">
      <c r="A237" s="15">
        <v>45986</v>
      </c>
      <c r="B237" s="16" t="str">
        <f t="shared" si="6"/>
        <v>wtorek</v>
      </c>
      <c r="C237" s="17">
        <v>0.47916666666666669</v>
      </c>
      <c r="D237" s="17">
        <v>0.54166666666666663</v>
      </c>
      <c r="E237" s="18" t="s">
        <v>32</v>
      </c>
      <c r="F237" s="19" t="s">
        <v>27</v>
      </c>
      <c r="G237" s="18" t="s">
        <v>23</v>
      </c>
      <c r="H237" s="18" t="s">
        <v>33</v>
      </c>
      <c r="I237" s="18" t="s">
        <v>34</v>
      </c>
      <c r="J237" s="19" t="s">
        <v>59</v>
      </c>
      <c r="K237" s="18" t="s">
        <v>20</v>
      </c>
      <c r="L237" s="19">
        <v>4</v>
      </c>
      <c r="M237" s="16"/>
      <c r="N237" s="16"/>
      <c r="O237" s="12">
        <f t="shared" si="7"/>
        <v>6.2499999999999944E-2</v>
      </c>
    </row>
    <row r="238" spans="1:15">
      <c r="A238" s="15">
        <v>45986</v>
      </c>
      <c r="B238" s="16" t="str">
        <f t="shared" si="6"/>
        <v>wtorek</v>
      </c>
      <c r="C238" s="17">
        <v>0.55208333333333337</v>
      </c>
      <c r="D238" s="17">
        <v>0.61458333333333337</v>
      </c>
      <c r="E238" s="18" t="s">
        <v>42</v>
      </c>
      <c r="F238" s="19" t="s">
        <v>55</v>
      </c>
      <c r="G238" s="18" t="s">
        <v>39</v>
      </c>
      <c r="H238" s="18" t="s">
        <v>43</v>
      </c>
      <c r="I238" s="18" t="s">
        <v>44</v>
      </c>
      <c r="J238" s="19" t="s">
        <v>56</v>
      </c>
      <c r="K238" s="18" t="s">
        <v>20</v>
      </c>
      <c r="L238" s="19">
        <v>2</v>
      </c>
      <c r="M238" s="16"/>
      <c r="N238" s="16"/>
      <c r="O238" s="12">
        <f t="shared" si="7"/>
        <v>6.25E-2</v>
      </c>
    </row>
    <row r="239" spans="1:15" ht="36">
      <c r="A239" s="15">
        <v>45986</v>
      </c>
      <c r="B239" s="16" t="str">
        <f t="shared" si="6"/>
        <v>wtorek</v>
      </c>
      <c r="C239" s="17">
        <v>0.55208333333333337</v>
      </c>
      <c r="D239" s="17">
        <v>0.61458333333333337</v>
      </c>
      <c r="E239" s="18" t="s">
        <v>32</v>
      </c>
      <c r="F239" s="19" t="s">
        <v>27</v>
      </c>
      <c r="G239" s="18" t="s">
        <v>23</v>
      </c>
      <c r="H239" s="18" t="s">
        <v>33</v>
      </c>
      <c r="I239" s="18" t="s">
        <v>34</v>
      </c>
      <c r="J239" s="19" t="s">
        <v>59</v>
      </c>
      <c r="K239" s="18" t="s">
        <v>20</v>
      </c>
      <c r="L239" s="19">
        <v>1</v>
      </c>
      <c r="M239" s="16"/>
      <c r="N239" s="16"/>
      <c r="O239" s="12">
        <f t="shared" si="7"/>
        <v>6.25E-2</v>
      </c>
    </row>
    <row r="240" spans="1:15">
      <c r="A240" s="15">
        <v>45986</v>
      </c>
      <c r="B240" s="16" t="str">
        <f t="shared" si="6"/>
        <v>wtorek</v>
      </c>
      <c r="C240" s="17">
        <v>0.625</v>
      </c>
      <c r="D240" s="17">
        <v>0.6875</v>
      </c>
      <c r="E240" s="18" t="s">
        <v>42</v>
      </c>
      <c r="F240" s="19" t="s">
        <v>55</v>
      </c>
      <c r="G240" s="18" t="s">
        <v>39</v>
      </c>
      <c r="H240" s="18" t="s">
        <v>43</v>
      </c>
      <c r="I240" s="18" t="s">
        <v>44</v>
      </c>
      <c r="J240" s="19" t="s">
        <v>56</v>
      </c>
      <c r="K240" s="18" t="s">
        <v>20</v>
      </c>
      <c r="L240" s="19">
        <v>2</v>
      </c>
      <c r="M240" s="16"/>
      <c r="N240" s="16"/>
      <c r="O240" s="12">
        <f t="shared" si="7"/>
        <v>6.25E-2</v>
      </c>
    </row>
    <row r="241" spans="1:15" ht="36">
      <c r="A241" s="15">
        <v>45986</v>
      </c>
      <c r="B241" s="16" t="str">
        <f t="shared" si="6"/>
        <v>wtorek</v>
      </c>
      <c r="C241" s="17">
        <v>0.625</v>
      </c>
      <c r="D241" s="17">
        <v>0.6875</v>
      </c>
      <c r="E241" s="18" t="s">
        <v>32</v>
      </c>
      <c r="F241" s="19" t="s">
        <v>27</v>
      </c>
      <c r="G241" s="18" t="s">
        <v>23</v>
      </c>
      <c r="H241" s="18" t="s">
        <v>33</v>
      </c>
      <c r="I241" s="18" t="s">
        <v>34</v>
      </c>
      <c r="J241" s="19" t="s">
        <v>59</v>
      </c>
      <c r="K241" s="18" t="s">
        <v>20</v>
      </c>
      <c r="L241" s="19">
        <v>1</v>
      </c>
      <c r="M241" s="16"/>
      <c r="N241" s="16"/>
      <c r="O241" s="12">
        <f t="shared" si="7"/>
        <v>6.25E-2</v>
      </c>
    </row>
    <row r="242" spans="1:15" ht="60">
      <c r="A242" s="15">
        <v>45987</v>
      </c>
      <c r="B242" s="16" t="str">
        <f t="shared" si="6"/>
        <v>środa</v>
      </c>
      <c r="C242" s="17">
        <v>0.33333333333333331</v>
      </c>
      <c r="D242" s="17">
        <v>0.39583333333333331</v>
      </c>
      <c r="E242" s="18" t="s">
        <v>22</v>
      </c>
      <c r="F242" s="19" t="s">
        <v>15</v>
      </c>
      <c r="G242" s="18" t="s">
        <v>23</v>
      </c>
      <c r="H242" s="18" t="s">
        <v>24</v>
      </c>
      <c r="I242" s="18" t="s">
        <v>25</v>
      </c>
      <c r="J242" s="19" t="s">
        <v>19</v>
      </c>
      <c r="K242" s="18" t="s">
        <v>20</v>
      </c>
      <c r="L242" s="19" t="s">
        <v>21</v>
      </c>
      <c r="M242" s="28"/>
      <c r="N242" s="18"/>
      <c r="O242" s="12">
        <f t="shared" si="7"/>
        <v>6.25E-2</v>
      </c>
    </row>
    <row r="243" spans="1:15" ht="36">
      <c r="A243" s="15">
        <v>45987</v>
      </c>
      <c r="B243" s="16" t="str">
        <f t="shared" si="6"/>
        <v>środa</v>
      </c>
      <c r="C243" s="17">
        <v>0.40625</v>
      </c>
      <c r="D243" s="17">
        <v>0.46875</v>
      </c>
      <c r="E243" s="18" t="s">
        <v>36</v>
      </c>
      <c r="F243" s="19" t="s">
        <v>27</v>
      </c>
      <c r="G243" s="18" t="s">
        <v>23</v>
      </c>
      <c r="H243" s="18" t="s">
        <v>37</v>
      </c>
      <c r="I243" s="18" t="s">
        <v>38</v>
      </c>
      <c r="J243" s="19" t="s">
        <v>19</v>
      </c>
      <c r="K243" s="18" t="s">
        <v>20</v>
      </c>
      <c r="L243" s="19">
        <v>2</v>
      </c>
      <c r="M243" s="16"/>
      <c r="N243" s="16"/>
      <c r="O243" s="12">
        <f t="shared" si="7"/>
        <v>6.25E-2</v>
      </c>
    </row>
    <row r="244" spans="1:15" ht="36">
      <c r="A244" s="15">
        <v>45987</v>
      </c>
      <c r="B244" s="16" t="str">
        <f t="shared" si="6"/>
        <v>środa</v>
      </c>
      <c r="C244" s="17">
        <v>0.47916666666666669</v>
      </c>
      <c r="D244" s="17">
        <v>0.54166666666666663</v>
      </c>
      <c r="E244" s="18" t="s">
        <v>36</v>
      </c>
      <c r="F244" s="19" t="s">
        <v>27</v>
      </c>
      <c r="G244" s="18" t="s">
        <v>23</v>
      </c>
      <c r="H244" s="18" t="s">
        <v>37</v>
      </c>
      <c r="I244" s="18" t="s">
        <v>38</v>
      </c>
      <c r="J244" s="19" t="s">
        <v>19</v>
      </c>
      <c r="K244" s="18" t="s">
        <v>20</v>
      </c>
      <c r="L244" s="19">
        <v>2</v>
      </c>
      <c r="M244" s="16"/>
      <c r="N244" s="16"/>
      <c r="O244" s="12">
        <f t="shared" si="7"/>
        <v>6.2499999999999944E-2</v>
      </c>
    </row>
    <row r="245" spans="1:15" ht="36">
      <c r="A245" s="15">
        <v>45987</v>
      </c>
      <c r="B245" s="16" t="str">
        <f t="shared" si="6"/>
        <v>środa</v>
      </c>
      <c r="C245" s="17">
        <v>0.55208333333333337</v>
      </c>
      <c r="D245" s="17">
        <v>0.61458333333333337</v>
      </c>
      <c r="E245" s="18" t="s">
        <v>36</v>
      </c>
      <c r="F245" s="19" t="s">
        <v>27</v>
      </c>
      <c r="G245" s="18" t="s">
        <v>23</v>
      </c>
      <c r="H245" s="18" t="s">
        <v>37</v>
      </c>
      <c r="I245" s="18" t="s">
        <v>38</v>
      </c>
      <c r="J245" s="19" t="s">
        <v>19</v>
      </c>
      <c r="K245" s="18" t="s">
        <v>20</v>
      </c>
      <c r="L245" s="19">
        <v>1</v>
      </c>
      <c r="M245" s="16"/>
      <c r="N245" s="16"/>
      <c r="O245" s="12">
        <f t="shared" si="7"/>
        <v>6.25E-2</v>
      </c>
    </row>
    <row r="246" spans="1:15" ht="36">
      <c r="A246" s="15">
        <v>45987</v>
      </c>
      <c r="B246" s="16" t="str">
        <f t="shared" si="6"/>
        <v>środa</v>
      </c>
      <c r="C246" s="17">
        <v>0.625</v>
      </c>
      <c r="D246" s="17">
        <v>0.6875</v>
      </c>
      <c r="E246" s="18" t="s">
        <v>36</v>
      </c>
      <c r="F246" s="19" t="s">
        <v>27</v>
      </c>
      <c r="G246" s="18" t="s">
        <v>23</v>
      </c>
      <c r="H246" s="18" t="s">
        <v>37</v>
      </c>
      <c r="I246" s="18" t="s">
        <v>38</v>
      </c>
      <c r="J246" s="19" t="s">
        <v>19</v>
      </c>
      <c r="K246" s="18" t="s">
        <v>20</v>
      </c>
      <c r="L246" s="19">
        <v>1</v>
      </c>
      <c r="M246" s="18"/>
      <c r="N246" s="20"/>
      <c r="O246" s="12">
        <f t="shared" si="7"/>
        <v>6.25E-2</v>
      </c>
    </row>
    <row r="247" spans="1:15" ht="60">
      <c r="A247" s="35">
        <v>45987</v>
      </c>
      <c r="B247" s="16" t="str">
        <f t="shared" si="6"/>
        <v>środa</v>
      </c>
      <c r="C247" s="36">
        <v>0.625</v>
      </c>
      <c r="D247" s="36">
        <v>0.6875</v>
      </c>
      <c r="E247" s="37" t="s">
        <v>22</v>
      </c>
      <c r="F247" s="38" t="s">
        <v>27</v>
      </c>
      <c r="G247" s="37" t="s">
        <v>23</v>
      </c>
      <c r="H247" s="37" t="s">
        <v>24</v>
      </c>
      <c r="I247" s="37" t="s">
        <v>25</v>
      </c>
      <c r="J247" s="38" t="s">
        <v>48</v>
      </c>
      <c r="K247" s="37" t="s">
        <v>20</v>
      </c>
      <c r="L247" s="38">
        <v>2</v>
      </c>
      <c r="M247" s="37"/>
      <c r="N247" s="39"/>
      <c r="O247" s="12">
        <f t="shared" si="7"/>
        <v>6.25E-2</v>
      </c>
    </row>
    <row r="248" spans="1:15" ht="36">
      <c r="A248" s="35">
        <v>45987</v>
      </c>
      <c r="B248" s="16" t="str">
        <f t="shared" si="6"/>
        <v>środa</v>
      </c>
      <c r="C248" s="36">
        <v>0.69791666666666663</v>
      </c>
      <c r="D248" s="36">
        <v>0.76041666666666663</v>
      </c>
      <c r="E248" s="37" t="s">
        <v>26</v>
      </c>
      <c r="F248" s="38" t="s">
        <v>27</v>
      </c>
      <c r="G248" s="37" t="s">
        <v>28</v>
      </c>
      <c r="H248" s="37" t="s">
        <v>29</v>
      </c>
      <c r="I248" s="37" t="s">
        <v>30</v>
      </c>
      <c r="J248" s="38" t="s">
        <v>31</v>
      </c>
      <c r="K248" s="37" t="s">
        <v>20</v>
      </c>
      <c r="L248" s="38">
        <v>3</v>
      </c>
      <c r="M248" s="41"/>
      <c r="N248" s="41"/>
      <c r="O248" s="12">
        <f t="shared" si="7"/>
        <v>6.25E-2</v>
      </c>
    </row>
    <row r="249" spans="1:15" ht="36">
      <c r="A249" s="35">
        <v>45987</v>
      </c>
      <c r="B249" s="16" t="str">
        <f t="shared" si="6"/>
        <v>środa</v>
      </c>
      <c r="C249" s="36">
        <v>0.77083333333333337</v>
      </c>
      <c r="D249" s="36">
        <v>0.83333333333333337</v>
      </c>
      <c r="E249" s="37" t="s">
        <v>26</v>
      </c>
      <c r="F249" s="38" t="s">
        <v>27</v>
      </c>
      <c r="G249" s="37" t="s">
        <v>28</v>
      </c>
      <c r="H249" s="37" t="s">
        <v>29</v>
      </c>
      <c r="I249" s="37" t="s">
        <v>30</v>
      </c>
      <c r="J249" s="38" t="s">
        <v>31</v>
      </c>
      <c r="K249" s="37" t="s">
        <v>20</v>
      </c>
      <c r="L249" s="38">
        <v>3</v>
      </c>
      <c r="M249" s="41"/>
      <c r="N249" s="41"/>
      <c r="O249" s="12">
        <f t="shared" si="7"/>
        <v>6.25E-2</v>
      </c>
    </row>
    <row r="250" spans="1:15" ht="36">
      <c r="A250" s="35">
        <v>45988</v>
      </c>
      <c r="B250" s="16" t="str">
        <f t="shared" si="6"/>
        <v>czwartek</v>
      </c>
      <c r="C250" s="36">
        <v>0.47916666666666669</v>
      </c>
      <c r="D250" s="36">
        <v>0.54166666666666663</v>
      </c>
      <c r="E250" s="37" t="s">
        <v>32</v>
      </c>
      <c r="F250" s="38" t="s">
        <v>27</v>
      </c>
      <c r="G250" s="37" t="s">
        <v>23</v>
      </c>
      <c r="H250" s="37" t="s">
        <v>33</v>
      </c>
      <c r="I250" s="37" t="s">
        <v>34</v>
      </c>
      <c r="J250" s="38" t="s">
        <v>59</v>
      </c>
      <c r="K250" s="37" t="s">
        <v>20</v>
      </c>
      <c r="L250" s="38">
        <v>2</v>
      </c>
      <c r="M250" s="41"/>
      <c r="N250" s="41"/>
      <c r="O250" s="12">
        <f t="shared" si="7"/>
        <v>6.2499999999999944E-2</v>
      </c>
    </row>
    <row r="251" spans="1:15" ht="36">
      <c r="A251" s="35">
        <v>45988</v>
      </c>
      <c r="B251" s="16" t="str">
        <f t="shared" si="6"/>
        <v>czwartek</v>
      </c>
      <c r="C251" s="36">
        <v>0.55208333333333337</v>
      </c>
      <c r="D251" s="36">
        <v>0.61458333333333337</v>
      </c>
      <c r="E251" s="37" t="s">
        <v>26</v>
      </c>
      <c r="F251" s="38" t="s">
        <v>27</v>
      </c>
      <c r="G251" s="37" t="s">
        <v>39</v>
      </c>
      <c r="H251" s="37" t="s">
        <v>45</v>
      </c>
      <c r="I251" s="37" t="s">
        <v>46</v>
      </c>
      <c r="J251" s="38">
        <v>602</v>
      </c>
      <c r="K251" s="37" t="s">
        <v>20</v>
      </c>
      <c r="L251" s="38">
        <v>1</v>
      </c>
      <c r="M251" s="41"/>
      <c r="N251" s="41"/>
      <c r="O251" s="12">
        <f t="shared" si="7"/>
        <v>6.25E-2</v>
      </c>
    </row>
    <row r="252" spans="1:15" ht="36">
      <c r="A252" s="15">
        <v>45988</v>
      </c>
      <c r="B252" s="16" t="str">
        <f t="shared" si="6"/>
        <v>czwartek</v>
      </c>
      <c r="C252" s="17">
        <v>0.55208333333333337</v>
      </c>
      <c r="D252" s="17">
        <v>0.61458333333333337</v>
      </c>
      <c r="E252" s="18" t="s">
        <v>32</v>
      </c>
      <c r="F252" s="19" t="s">
        <v>27</v>
      </c>
      <c r="G252" s="18" t="s">
        <v>23</v>
      </c>
      <c r="H252" s="18" t="s">
        <v>33</v>
      </c>
      <c r="I252" s="18" t="s">
        <v>34</v>
      </c>
      <c r="J252" s="19" t="s">
        <v>59</v>
      </c>
      <c r="K252" s="18" t="s">
        <v>20</v>
      </c>
      <c r="L252" s="19">
        <v>2</v>
      </c>
      <c r="M252" s="18"/>
      <c r="N252" s="18"/>
      <c r="O252" s="12">
        <f t="shared" si="7"/>
        <v>6.25E-2</v>
      </c>
    </row>
    <row r="253" spans="1:15" ht="36">
      <c r="A253" s="35">
        <v>45988</v>
      </c>
      <c r="B253" s="16" t="str">
        <f t="shared" si="6"/>
        <v>czwartek</v>
      </c>
      <c r="C253" s="36">
        <v>0.625</v>
      </c>
      <c r="D253" s="36">
        <v>0.6875</v>
      </c>
      <c r="E253" s="37" t="s">
        <v>26</v>
      </c>
      <c r="F253" s="38" t="s">
        <v>27</v>
      </c>
      <c r="G253" s="37" t="s">
        <v>39</v>
      </c>
      <c r="H253" s="37" t="s">
        <v>45</v>
      </c>
      <c r="I253" s="37" t="s">
        <v>46</v>
      </c>
      <c r="J253" s="38">
        <v>602</v>
      </c>
      <c r="K253" s="37" t="s">
        <v>20</v>
      </c>
      <c r="L253" s="38">
        <v>1</v>
      </c>
      <c r="M253" s="41"/>
      <c r="N253" s="41"/>
      <c r="O253" s="12">
        <f t="shared" si="7"/>
        <v>6.25E-2</v>
      </c>
    </row>
    <row r="254" spans="1:15" ht="36">
      <c r="A254" s="21">
        <v>45988</v>
      </c>
      <c r="B254" s="16" t="str">
        <f t="shared" si="6"/>
        <v>czwartek</v>
      </c>
      <c r="C254" s="22">
        <v>0.625</v>
      </c>
      <c r="D254" s="22">
        <v>0.6875</v>
      </c>
      <c r="E254" s="23" t="s">
        <v>32</v>
      </c>
      <c r="F254" s="24" t="s">
        <v>27</v>
      </c>
      <c r="G254" s="23" t="s">
        <v>23</v>
      </c>
      <c r="H254" s="23" t="s">
        <v>33</v>
      </c>
      <c r="I254" s="23" t="s">
        <v>34</v>
      </c>
      <c r="J254" s="24" t="s">
        <v>59</v>
      </c>
      <c r="K254" s="23" t="s">
        <v>20</v>
      </c>
      <c r="L254" s="24">
        <v>3</v>
      </c>
      <c r="M254" s="34"/>
      <c r="N254" s="16"/>
      <c r="O254" s="12">
        <f t="shared" si="7"/>
        <v>6.25E-2</v>
      </c>
    </row>
    <row r="255" spans="1:15" ht="36">
      <c r="A255" s="15">
        <v>45988</v>
      </c>
      <c r="B255" s="16" t="str">
        <f t="shared" si="6"/>
        <v>czwartek</v>
      </c>
      <c r="C255" s="17">
        <v>0.69791666666666663</v>
      </c>
      <c r="D255" s="17">
        <v>0.76041666666666663</v>
      </c>
      <c r="E255" s="18" t="s">
        <v>32</v>
      </c>
      <c r="F255" s="19" t="s">
        <v>27</v>
      </c>
      <c r="G255" s="18" t="s">
        <v>23</v>
      </c>
      <c r="H255" s="18" t="s">
        <v>33</v>
      </c>
      <c r="I255" s="18" t="s">
        <v>34</v>
      </c>
      <c r="J255" s="19" t="s">
        <v>59</v>
      </c>
      <c r="K255" s="18" t="s">
        <v>20</v>
      </c>
      <c r="L255" s="19">
        <v>3</v>
      </c>
      <c r="M255" s="18"/>
      <c r="N255" s="18"/>
      <c r="O255" s="12">
        <f t="shared" si="7"/>
        <v>6.25E-2</v>
      </c>
    </row>
    <row r="256" spans="1:15" ht="60">
      <c r="A256" s="15">
        <v>45989</v>
      </c>
      <c r="B256" s="16" t="str">
        <f t="shared" si="6"/>
        <v>piątek</v>
      </c>
      <c r="C256" s="17">
        <v>0.33333333333333331</v>
      </c>
      <c r="D256" s="17">
        <v>0.39583333333333331</v>
      </c>
      <c r="E256" s="18" t="s">
        <v>22</v>
      </c>
      <c r="F256" s="19" t="s">
        <v>27</v>
      </c>
      <c r="G256" s="18" t="s">
        <v>23</v>
      </c>
      <c r="H256" s="18" t="s">
        <v>24</v>
      </c>
      <c r="I256" s="18" t="s">
        <v>25</v>
      </c>
      <c r="J256" s="19" t="s">
        <v>48</v>
      </c>
      <c r="K256" s="18" t="s">
        <v>20</v>
      </c>
      <c r="L256" s="19">
        <v>1</v>
      </c>
      <c r="M256" s="16"/>
      <c r="N256" s="17"/>
      <c r="O256" s="12">
        <f t="shared" si="7"/>
        <v>6.25E-2</v>
      </c>
    </row>
    <row r="257" spans="1:15" ht="60">
      <c r="A257" s="15">
        <v>45989</v>
      </c>
      <c r="B257" s="16" t="str">
        <f t="shared" si="6"/>
        <v>piątek</v>
      </c>
      <c r="C257" s="17">
        <v>0.40625</v>
      </c>
      <c r="D257" s="17">
        <v>0.46875</v>
      </c>
      <c r="E257" s="18" t="s">
        <v>22</v>
      </c>
      <c r="F257" s="19" t="s">
        <v>27</v>
      </c>
      <c r="G257" s="18" t="s">
        <v>23</v>
      </c>
      <c r="H257" s="18" t="s">
        <v>24</v>
      </c>
      <c r="I257" s="18" t="s">
        <v>25</v>
      </c>
      <c r="J257" s="19" t="s">
        <v>48</v>
      </c>
      <c r="K257" s="18" t="s">
        <v>20</v>
      </c>
      <c r="L257" s="19">
        <v>1</v>
      </c>
      <c r="M257" s="16"/>
      <c r="N257" s="17"/>
      <c r="O257" s="12">
        <f t="shared" si="7"/>
        <v>6.25E-2</v>
      </c>
    </row>
    <row r="258" spans="1:15" ht="60">
      <c r="A258" s="15">
        <v>45989</v>
      </c>
      <c r="B258" s="16" t="str">
        <f t="shared" si="6"/>
        <v>piątek</v>
      </c>
      <c r="C258" s="17">
        <v>0.47916666666666669</v>
      </c>
      <c r="D258" s="17">
        <v>0.54166666666666663</v>
      </c>
      <c r="E258" s="18" t="s">
        <v>22</v>
      </c>
      <c r="F258" s="19" t="s">
        <v>27</v>
      </c>
      <c r="G258" s="18" t="s">
        <v>23</v>
      </c>
      <c r="H258" s="18" t="s">
        <v>24</v>
      </c>
      <c r="I258" s="18" t="s">
        <v>25</v>
      </c>
      <c r="J258" s="19" t="s">
        <v>48</v>
      </c>
      <c r="K258" s="18" t="s">
        <v>20</v>
      </c>
      <c r="L258" s="19">
        <v>1</v>
      </c>
      <c r="M258" s="16"/>
      <c r="N258" s="17"/>
      <c r="O258" s="12">
        <f t="shared" si="7"/>
        <v>6.2499999999999944E-2</v>
      </c>
    </row>
    <row r="259" spans="1:15" ht="60">
      <c r="A259" s="15">
        <v>45989</v>
      </c>
      <c r="B259" s="16" t="str">
        <f t="shared" si="6"/>
        <v>piątek</v>
      </c>
      <c r="C259" s="17">
        <v>0.55208333333333337</v>
      </c>
      <c r="D259" s="17">
        <v>0.61458333333333337</v>
      </c>
      <c r="E259" s="18" t="s">
        <v>22</v>
      </c>
      <c r="F259" s="19" t="s">
        <v>27</v>
      </c>
      <c r="G259" s="18" t="s">
        <v>23</v>
      </c>
      <c r="H259" s="18" t="s">
        <v>24</v>
      </c>
      <c r="I259" s="18" t="s">
        <v>25</v>
      </c>
      <c r="J259" s="19" t="s">
        <v>48</v>
      </c>
      <c r="K259" s="18" t="s">
        <v>20</v>
      </c>
      <c r="L259" s="19">
        <v>2</v>
      </c>
      <c r="M259" s="16"/>
      <c r="N259" s="17"/>
      <c r="O259" s="12">
        <f t="shared" si="7"/>
        <v>6.25E-2</v>
      </c>
    </row>
    <row r="260" spans="1:15" ht="60">
      <c r="A260" s="15">
        <v>45989</v>
      </c>
      <c r="B260" s="16" t="str">
        <f t="shared" si="6"/>
        <v>piątek</v>
      </c>
      <c r="C260" s="17">
        <v>0.625</v>
      </c>
      <c r="D260" s="17">
        <v>0.6875</v>
      </c>
      <c r="E260" s="18" t="s">
        <v>22</v>
      </c>
      <c r="F260" s="19" t="s">
        <v>27</v>
      </c>
      <c r="G260" s="18" t="s">
        <v>23</v>
      </c>
      <c r="H260" s="18" t="s">
        <v>24</v>
      </c>
      <c r="I260" s="18" t="s">
        <v>25</v>
      </c>
      <c r="J260" s="19" t="s">
        <v>48</v>
      </c>
      <c r="K260" s="18" t="s">
        <v>20</v>
      </c>
      <c r="L260" s="19">
        <v>2</v>
      </c>
      <c r="M260" s="16"/>
      <c r="N260" s="17"/>
      <c r="O260" s="12">
        <f t="shared" si="7"/>
        <v>6.25E-2</v>
      </c>
    </row>
    <row r="261" spans="1:15" ht="36">
      <c r="A261" s="15">
        <v>45992</v>
      </c>
      <c r="B261" s="16" t="str">
        <f t="shared" si="6"/>
        <v>poniedziałek</v>
      </c>
      <c r="C261" s="17">
        <v>0.36458333333333331</v>
      </c>
      <c r="D261" s="17">
        <v>0.39583333333333331</v>
      </c>
      <c r="E261" s="18" t="s">
        <v>26</v>
      </c>
      <c r="F261" s="19" t="s">
        <v>27</v>
      </c>
      <c r="G261" s="18" t="s">
        <v>39</v>
      </c>
      <c r="H261" s="18" t="s">
        <v>45</v>
      </c>
      <c r="I261" s="18" t="s">
        <v>46</v>
      </c>
      <c r="J261" s="19">
        <v>201</v>
      </c>
      <c r="K261" s="18" t="s">
        <v>20</v>
      </c>
      <c r="L261" s="19">
        <v>2</v>
      </c>
      <c r="M261" s="16"/>
      <c r="N261" s="18"/>
      <c r="O261" s="12">
        <f t="shared" si="7"/>
        <v>3.125E-2</v>
      </c>
    </row>
    <row r="262" spans="1:15" ht="36">
      <c r="A262" s="15">
        <v>45992</v>
      </c>
      <c r="B262" s="16" t="str">
        <f t="shared" ref="B262:B325" si="8">TEXT(A262,"dddd")</f>
        <v>poniedziałek</v>
      </c>
      <c r="C262" s="17">
        <v>0.40625</v>
      </c>
      <c r="D262" s="17">
        <v>0.46875</v>
      </c>
      <c r="E262" s="18" t="s">
        <v>26</v>
      </c>
      <c r="F262" s="19" t="s">
        <v>27</v>
      </c>
      <c r="G262" s="18" t="s">
        <v>39</v>
      </c>
      <c r="H262" s="18" t="s">
        <v>45</v>
      </c>
      <c r="I262" s="18" t="s">
        <v>46</v>
      </c>
      <c r="J262" s="19">
        <v>201</v>
      </c>
      <c r="K262" s="18" t="s">
        <v>20</v>
      </c>
      <c r="L262" s="19">
        <v>2</v>
      </c>
      <c r="M262" s="16"/>
      <c r="N262" s="18"/>
      <c r="O262" s="12">
        <f t="shared" ref="O262:O325" si="9">D262-C262</f>
        <v>6.25E-2</v>
      </c>
    </row>
    <row r="263" spans="1:15" ht="36">
      <c r="A263" s="15">
        <v>45992</v>
      </c>
      <c r="B263" s="16" t="str">
        <f t="shared" si="8"/>
        <v>poniedziałek</v>
      </c>
      <c r="C263" s="17">
        <v>0.47916666666666669</v>
      </c>
      <c r="D263" s="17">
        <v>0.54166666666666663</v>
      </c>
      <c r="E263" s="18" t="s">
        <v>26</v>
      </c>
      <c r="F263" s="19" t="s">
        <v>27</v>
      </c>
      <c r="G263" s="18" t="s">
        <v>39</v>
      </c>
      <c r="H263" s="18" t="s">
        <v>45</v>
      </c>
      <c r="I263" s="18" t="s">
        <v>46</v>
      </c>
      <c r="J263" s="19">
        <v>201</v>
      </c>
      <c r="K263" s="18" t="s">
        <v>20</v>
      </c>
      <c r="L263" s="19">
        <v>3</v>
      </c>
      <c r="M263" s="16"/>
      <c r="N263" s="16"/>
      <c r="O263" s="12">
        <f t="shared" si="9"/>
        <v>6.2499999999999944E-2</v>
      </c>
    </row>
    <row r="264" spans="1:15" ht="36">
      <c r="A264" s="15">
        <v>45992</v>
      </c>
      <c r="B264" s="16" t="str">
        <f t="shared" si="8"/>
        <v>poniedziałek</v>
      </c>
      <c r="C264" s="17">
        <v>0.55208333333333337</v>
      </c>
      <c r="D264" s="17">
        <v>0.61458333333333337</v>
      </c>
      <c r="E264" s="18" t="s">
        <v>26</v>
      </c>
      <c r="F264" s="19" t="s">
        <v>27</v>
      </c>
      <c r="G264" s="18" t="s">
        <v>39</v>
      </c>
      <c r="H264" s="18" t="s">
        <v>45</v>
      </c>
      <c r="I264" s="18" t="s">
        <v>46</v>
      </c>
      <c r="J264" s="19">
        <v>201</v>
      </c>
      <c r="K264" s="18" t="s">
        <v>20</v>
      </c>
      <c r="L264" s="19">
        <v>3</v>
      </c>
      <c r="M264" s="16"/>
      <c r="N264" s="16"/>
      <c r="O264" s="12">
        <f t="shared" si="9"/>
        <v>6.25E-2</v>
      </c>
    </row>
    <row r="265" spans="1:15" ht="36">
      <c r="A265" s="15">
        <v>45993</v>
      </c>
      <c r="B265" s="16" t="str">
        <f t="shared" si="8"/>
        <v>wtorek</v>
      </c>
      <c r="C265" s="17">
        <v>0.36458333333333331</v>
      </c>
      <c r="D265" s="17">
        <v>0.39583333333333331</v>
      </c>
      <c r="E265" s="18" t="s">
        <v>36</v>
      </c>
      <c r="F265" s="19" t="s">
        <v>15</v>
      </c>
      <c r="G265" s="23" t="s">
        <v>23</v>
      </c>
      <c r="H265" s="18" t="s">
        <v>37</v>
      </c>
      <c r="I265" s="18" t="s">
        <v>38</v>
      </c>
      <c r="J265" s="19" t="s">
        <v>35</v>
      </c>
      <c r="K265" s="18" t="s">
        <v>20</v>
      </c>
      <c r="L265" s="19" t="s">
        <v>21</v>
      </c>
      <c r="M265" s="16"/>
      <c r="N265" s="17"/>
      <c r="O265" s="12">
        <f t="shared" si="9"/>
        <v>3.125E-2</v>
      </c>
    </row>
    <row r="266" spans="1:15" ht="36">
      <c r="A266" s="15">
        <v>45993</v>
      </c>
      <c r="B266" s="16" t="str">
        <f t="shared" si="8"/>
        <v>wtorek</v>
      </c>
      <c r="C266" s="17">
        <v>0.40625</v>
      </c>
      <c r="D266" s="17">
        <v>0.46875</v>
      </c>
      <c r="E266" s="18" t="s">
        <v>36</v>
      </c>
      <c r="F266" s="19" t="s">
        <v>15</v>
      </c>
      <c r="G266" s="18" t="s">
        <v>23</v>
      </c>
      <c r="H266" s="18" t="s">
        <v>37</v>
      </c>
      <c r="I266" s="18" t="s">
        <v>38</v>
      </c>
      <c r="J266" s="19" t="s">
        <v>35</v>
      </c>
      <c r="K266" s="18" t="s">
        <v>20</v>
      </c>
      <c r="L266" s="19" t="s">
        <v>21</v>
      </c>
      <c r="M266" s="16"/>
      <c r="N266" s="17"/>
      <c r="O266" s="12">
        <f t="shared" si="9"/>
        <v>6.25E-2</v>
      </c>
    </row>
    <row r="267" spans="1:15" ht="36">
      <c r="A267" s="35">
        <v>45994</v>
      </c>
      <c r="B267" s="16" t="str">
        <f t="shared" si="8"/>
        <v>środa</v>
      </c>
      <c r="C267" s="36">
        <v>0.69791666666666663</v>
      </c>
      <c r="D267" s="36">
        <v>0.76041666666666663</v>
      </c>
      <c r="E267" s="37" t="s">
        <v>26</v>
      </c>
      <c r="F267" s="38" t="s">
        <v>27</v>
      </c>
      <c r="G267" s="37" t="s">
        <v>28</v>
      </c>
      <c r="H267" s="37" t="s">
        <v>29</v>
      </c>
      <c r="I267" s="37" t="s">
        <v>30</v>
      </c>
      <c r="J267" s="38" t="s">
        <v>31</v>
      </c>
      <c r="K267" s="37" t="s">
        <v>20</v>
      </c>
      <c r="L267" s="38">
        <v>2</v>
      </c>
      <c r="M267" s="16"/>
      <c r="N267" s="16"/>
      <c r="O267" s="12">
        <f t="shared" si="9"/>
        <v>6.25E-2</v>
      </c>
    </row>
    <row r="268" spans="1:15" ht="36">
      <c r="A268" s="35">
        <v>45994</v>
      </c>
      <c r="B268" s="16" t="str">
        <f t="shared" si="8"/>
        <v>środa</v>
      </c>
      <c r="C268" s="36">
        <v>0.77083333333333337</v>
      </c>
      <c r="D268" s="36">
        <v>0.80208333333333337</v>
      </c>
      <c r="E268" s="37" t="s">
        <v>26</v>
      </c>
      <c r="F268" s="38" t="s">
        <v>27</v>
      </c>
      <c r="G268" s="37" t="s">
        <v>28</v>
      </c>
      <c r="H268" s="37" t="s">
        <v>29</v>
      </c>
      <c r="I268" s="37" t="s">
        <v>30</v>
      </c>
      <c r="J268" s="38" t="s">
        <v>31</v>
      </c>
      <c r="K268" s="37" t="s">
        <v>20</v>
      </c>
      <c r="L268" s="38">
        <v>2</v>
      </c>
      <c r="M268" s="16"/>
      <c r="N268" s="16"/>
      <c r="O268" s="12">
        <f t="shared" si="9"/>
        <v>3.125E-2</v>
      </c>
    </row>
    <row r="269" spans="1:15" ht="48">
      <c r="A269" s="15">
        <v>45995</v>
      </c>
      <c r="B269" s="16" t="str">
        <f t="shared" si="8"/>
        <v>czwartek</v>
      </c>
      <c r="C269" s="17">
        <v>0.33333333333333331</v>
      </c>
      <c r="D269" s="17">
        <v>0.39583333333333331</v>
      </c>
      <c r="E269" s="18" t="s">
        <v>14</v>
      </c>
      <c r="F269" s="19" t="s">
        <v>49</v>
      </c>
      <c r="G269" s="18" t="s">
        <v>23</v>
      </c>
      <c r="H269" s="18" t="s">
        <v>61</v>
      </c>
      <c r="I269" s="18" t="s">
        <v>62</v>
      </c>
      <c r="J269" s="19">
        <v>303</v>
      </c>
      <c r="K269" s="18" t="s">
        <v>20</v>
      </c>
      <c r="L269" s="19" t="s">
        <v>50</v>
      </c>
      <c r="M269" s="16"/>
      <c r="N269" s="16"/>
      <c r="O269" s="12">
        <f t="shared" si="9"/>
        <v>6.25E-2</v>
      </c>
    </row>
    <row r="270" spans="1:15" ht="36">
      <c r="A270" s="15">
        <v>45995</v>
      </c>
      <c r="B270" s="16" t="str">
        <f t="shared" si="8"/>
        <v>czwartek</v>
      </c>
      <c r="C270" s="17">
        <v>0.33333333333333331</v>
      </c>
      <c r="D270" s="17">
        <v>0.39583333333333331</v>
      </c>
      <c r="E270" s="18" t="s">
        <v>32</v>
      </c>
      <c r="F270" s="19" t="s">
        <v>27</v>
      </c>
      <c r="G270" s="18" t="s">
        <v>23</v>
      </c>
      <c r="H270" s="18" t="s">
        <v>33</v>
      </c>
      <c r="I270" s="18" t="s">
        <v>34</v>
      </c>
      <c r="J270" s="24" t="s">
        <v>59</v>
      </c>
      <c r="K270" s="18" t="s">
        <v>20</v>
      </c>
      <c r="L270" s="19">
        <v>4</v>
      </c>
      <c r="M270" s="16"/>
      <c r="N270" s="16"/>
      <c r="O270" s="12">
        <f t="shared" si="9"/>
        <v>6.25E-2</v>
      </c>
    </row>
    <row r="271" spans="1:15" ht="48">
      <c r="A271" s="15">
        <v>45995</v>
      </c>
      <c r="B271" s="16" t="str">
        <f t="shared" si="8"/>
        <v>czwartek</v>
      </c>
      <c r="C271" s="17">
        <v>0.40625</v>
      </c>
      <c r="D271" s="17">
        <v>0.46875</v>
      </c>
      <c r="E271" s="18" t="s">
        <v>14</v>
      </c>
      <c r="F271" s="19" t="s">
        <v>49</v>
      </c>
      <c r="G271" s="18" t="s">
        <v>23</v>
      </c>
      <c r="H271" s="18" t="s">
        <v>61</v>
      </c>
      <c r="I271" s="18" t="s">
        <v>62</v>
      </c>
      <c r="J271" s="19">
        <v>303</v>
      </c>
      <c r="K271" s="18" t="s">
        <v>20</v>
      </c>
      <c r="L271" s="19" t="s">
        <v>50</v>
      </c>
      <c r="M271" s="16"/>
      <c r="N271" s="16"/>
      <c r="O271" s="12">
        <f t="shared" si="9"/>
        <v>6.25E-2</v>
      </c>
    </row>
    <row r="272" spans="1:15" ht="36">
      <c r="A272" s="15">
        <v>45995</v>
      </c>
      <c r="B272" s="16" t="str">
        <f t="shared" si="8"/>
        <v>czwartek</v>
      </c>
      <c r="C272" s="17">
        <v>0.40625</v>
      </c>
      <c r="D272" s="17">
        <v>0.46875</v>
      </c>
      <c r="E272" s="18" t="s">
        <v>32</v>
      </c>
      <c r="F272" s="19" t="s">
        <v>27</v>
      </c>
      <c r="G272" s="18" t="s">
        <v>23</v>
      </c>
      <c r="H272" s="18" t="s">
        <v>33</v>
      </c>
      <c r="I272" s="18" t="s">
        <v>34</v>
      </c>
      <c r="J272" s="19" t="s">
        <v>59</v>
      </c>
      <c r="K272" s="18" t="s">
        <v>20</v>
      </c>
      <c r="L272" s="19">
        <v>4</v>
      </c>
      <c r="M272" s="16"/>
      <c r="N272" s="16"/>
      <c r="O272" s="12">
        <f t="shared" si="9"/>
        <v>6.25E-2</v>
      </c>
    </row>
    <row r="273" spans="1:15" ht="48">
      <c r="A273" s="15">
        <v>45995</v>
      </c>
      <c r="B273" s="16" t="str">
        <f t="shared" si="8"/>
        <v>czwartek</v>
      </c>
      <c r="C273" s="17">
        <v>0.47916666666666669</v>
      </c>
      <c r="D273" s="17">
        <v>0.54166666666666663</v>
      </c>
      <c r="E273" s="18" t="s">
        <v>14</v>
      </c>
      <c r="F273" s="19" t="s">
        <v>49</v>
      </c>
      <c r="G273" s="18" t="s">
        <v>23</v>
      </c>
      <c r="H273" s="18" t="s">
        <v>61</v>
      </c>
      <c r="I273" s="18" t="s">
        <v>62</v>
      </c>
      <c r="J273" s="19">
        <v>303</v>
      </c>
      <c r="K273" s="18" t="s">
        <v>20</v>
      </c>
      <c r="L273" s="19" t="s">
        <v>51</v>
      </c>
      <c r="M273" s="16"/>
      <c r="N273" s="17"/>
      <c r="O273" s="12">
        <f t="shared" si="9"/>
        <v>6.2499999999999944E-2</v>
      </c>
    </row>
    <row r="274" spans="1:15" ht="36">
      <c r="A274" s="15">
        <v>45995</v>
      </c>
      <c r="B274" s="16" t="str">
        <f t="shared" si="8"/>
        <v>czwartek</v>
      </c>
      <c r="C274" s="17">
        <v>0.47916666666666669</v>
      </c>
      <c r="D274" s="17">
        <v>0.54166666666666663</v>
      </c>
      <c r="E274" s="18" t="s">
        <v>32</v>
      </c>
      <c r="F274" s="19" t="s">
        <v>27</v>
      </c>
      <c r="G274" s="18" t="s">
        <v>23</v>
      </c>
      <c r="H274" s="18" t="s">
        <v>33</v>
      </c>
      <c r="I274" s="18" t="s">
        <v>34</v>
      </c>
      <c r="J274" s="19" t="s">
        <v>59</v>
      </c>
      <c r="K274" s="18" t="s">
        <v>20</v>
      </c>
      <c r="L274" s="19">
        <v>1</v>
      </c>
      <c r="M274" s="16"/>
      <c r="N274" s="16"/>
      <c r="O274" s="12">
        <f t="shared" si="9"/>
        <v>6.2499999999999944E-2</v>
      </c>
    </row>
    <row r="275" spans="1:15" ht="48">
      <c r="A275" s="15">
        <v>45995</v>
      </c>
      <c r="B275" s="16" t="str">
        <f t="shared" si="8"/>
        <v>czwartek</v>
      </c>
      <c r="C275" s="17">
        <v>0.55208333333333337</v>
      </c>
      <c r="D275" s="17">
        <v>0.61458333333333337</v>
      </c>
      <c r="E275" s="18" t="s">
        <v>14</v>
      </c>
      <c r="F275" s="19" t="s">
        <v>49</v>
      </c>
      <c r="G275" s="18" t="s">
        <v>23</v>
      </c>
      <c r="H275" s="18" t="s">
        <v>61</v>
      </c>
      <c r="I275" s="18" t="s">
        <v>62</v>
      </c>
      <c r="J275" s="19">
        <v>303</v>
      </c>
      <c r="K275" s="18" t="s">
        <v>20</v>
      </c>
      <c r="L275" s="19" t="s">
        <v>51</v>
      </c>
      <c r="M275" s="16"/>
      <c r="N275" s="16"/>
      <c r="O275" s="12">
        <f t="shared" si="9"/>
        <v>6.25E-2</v>
      </c>
    </row>
    <row r="276" spans="1:15" ht="36">
      <c r="A276" s="15">
        <v>45995</v>
      </c>
      <c r="B276" s="16" t="str">
        <f t="shared" si="8"/>
        <v>czwartek</v>
      </c>
      <c r="C276" s="17">
        <v>0.55208333333333337</v>
      </c>
      <c r="D276" s="17">
        <v>0.61458333333333337</v>
      </c>
      <c r="E276" s="18" t="s">
        <v>32</v>
      </c>
      <c r="F276" s="19" t="s">
        <v>27</v>
      </c>
      <c r="G276" s="18" t="s">
        <v>23</v>
      </c>
      <c r="H276" s="18" t="s">
        <v>33</v>
      </c>
      <c r="I276" s="18" t="s">
        <v>34</v>
      </c>
      <c r="J276" s="19" t="s">
        <v>59</v>
      </c>
      <c r="K276" s="18" t="s">
        <v>20</v>
      </c>
      <c r="L276" s="19">
        <v>1</v>
      </c>
      <c r="M276" s="16"/>
      <c r="N276" s="17"/>
      <c r="O276" s="12">
        <f t="shared" si="9"/>
        <v>6.25E-2</v>
      </c>
    </row>
    <row r="277" spans="1:15" ht="36">
      <c r="A277" s="15">
        <v>45995</v>
      </c>
      <c r="B277" s="16" t="str">
        <f t="shared" si="8"/>
        <v>czwartek</v>
      </c>
      <c r="C277" s="17">
        <v>0.625</v>
      </c>
      <c r="D277" s="17">
        <v>0.6875</v>
      </c>
      <c r="E277" s="18" t="s">
        <v>32</v>
      </c>
      <c r="F277" s="19" t="s">
        <v>27</v>
      </c>
      <c r="G277" s="18" t="s">
        <v>23</v>
      </c>
      <c r="H277" s="18" t="s">
        <v>33</v>
      </c>
      <c r="I277" s="18" t="s">
        <v>34</v>
      </c>
      <c r="J277" s="19" t="s">
        <v>59</v>
      </c>
      <c r="K277" s="18" t="s">
        <v>20</v>
      </c>
      <c r="L277" s="19">
        <v>2</v>
      </c>
      <c r="M277" s="16"/>
      <c r="N277" s="16"/>
      <c r="O277" s="12">
        <f t="shared" si="9"/>
        <v>6.25E-2</v>
      </c>
    </row>
    <row r="278" spans="1:15" ht="36">
      <c r="A278" s="15">
        <v>45995</v>
      </c>
      <c r="B278" s="16" t="str">
        <f t="shared" si="8"/>
        <v>czwartek</v>
      </c>
      <c r="C278" s="17">
        <v>0.69791666666666663</v>
      </c>
      <c r="D278" s="17">
        <v>0.76041666666666663</v>
      </c>
      <c r="E278" s="18" t="s">
        <v>32</v>
      </c>
      <c r="F278" s="19" t="s">
        <v>27</v>
      </c>
      <c r="G278" s="18" t="s">
        <v>23</v>
      </c>
      <c r="H278" s="18" t="s">
        <v>33</v>
      </c>
      <c r="I278" s="18" t="s">
        <v>34</v>
      </c>
      <c r="J278" s="19" t="s">
        <v>59</v>
      </c>
      <c r="K278" s="18" t="s">
        <v>20</v>
      </c>
      <c r="L278" s="19">
        <v>2</v>
      </c>
      <c r="M278" s="16"/>
      <c r="N278" s="16"/>
      <c r="O278" s="12">
        <f t="shared" si="9"/>
        <v>6.25E-2</v>
      </c>
    </row>
    <row r="279" spans="1:15" ht="60">
      <c r="A279" s="21">
        <v>45996</v>
      </c>
      <c r="B279" s="16" t="str">
        <f t="shared" si="8"/>
        <v>piątek</v>
      </c>
      <c r="C279" s="22">
        <v>0.33333333333333331</v>
      </c>
      <c r="D279" s="22">
        <v>0.39583333333333331</v>
      </c>
      <c r="E279" s="23" t="s">
        <v>22</v>
      </c>
      <c r="F279" s="24" t="s">
        <v>27</v>
      </c>
      <c r="G279" s="23" t="s">
        <v>23</v>
      </c>
      <c r="H279" s="23" t="s">
        <v>24</v>
      </c>
      <c r="I279" s="23" t="s">
        <v>25</v>
      </c>
      <c r="J279" s="24" t="s">
        <v>48</v>
      </c>
      <c r="K279" s="23" t="s">
        <v>20</v>
      </c>
      <c r="L279" s="24">
        <v>3</v>
      </c>
      <c r="M279" s="48"/>
      <c r="N279" s="18"/>
      <c r="O279" s="12">
        <f t="shared" si="9"/>
        <v>6.25E-2</v>
      </c>
    </row>
    <row r="280" spans="1:15" ht="60">
      <c r="A280" s="15">
        <v>45996</v>
      </c>
      <c r="B280" s="16" t="str">
        <f t="shared" si="8"/>
        <v>piątek</v>
      </c>
      <c r="C280" s="17">
        <v>0.40625</v>
      </c>
      <c r="D280" s="17">
        <v>0.46875</v>
      </c>
      <c r="E280" s="18" t="s">
        <v>22</v>
      </c>
      <c r="F280" s="19" t="s">
        <v>27</v>
      </c>
      <c r="G280" s="18" t="s">
        <v>23</v>
      </c>
      <c r="H280" s="18" t="s">
        <v>24</v>
      </c>
      <c r="I280" s="18" t="s">
        <v>25</v>
      </c>
      <c r="J280" s="19" t="s">
        <v>48</v>
      </c>
      <c r="K280" s="18" t="s">
        <v>20</v>
      </c>
      <c r="L280" s="19">
        <v>3</v>
      </c>
      <c r="M280" s="16"/>
      <c r="N280" s="18"/>
      <c r="O280" s="12">
        <f t="shared" si="9"/>
        <v>6.25E-2</v>
      </c>
    </row>
    <row r="281" spans="1:15" ht="60">
      <c r="A281" s="15">
        <v>45996</v>
      </c>
      <c r="B281" s="16" t="str">
        <f t="shared" si="8"/>
        <v>piątek</v>
      </c>
      <c r="C281" s="17">
        <v>0.47916666666666669</v>
      </c>
      <c r="D281" s="17">
        <v>0.54166666666666663</v>
      </c>
      <c r="E281" s="18" t="s">
        <v>22</v>
      </c>
      <c r="F281" s="19" t="s">
        <v>27</v>
      </c>
      <c r="G281" s="18" t="s">
        <v>23</v>
      </c>
      <c r="H281" s="18" t="s">
        <v>24</v>
      </c>
      <c r="I281" s="18" t="s">
        <v>25</v>
      </c>
      <c r="J281" s="19" t="s">
        <v>48</v>
      </c>
      <c r="K281" s="18" t="s">
        <v>20</v>
      </c>
      <c r="L281" s="19">
        <v>4</v>
      </c>
      <c r="M281" s="16"/>
      <c r="N281" s="19"/>
      <c r="O281" s="12">
        <f t="shared" si="9"/>
        <v>6.2499999999999944E-2</v>
      </c>
    </row>
    <row r="282" spans="1:15" ht="60">
      <c r="A282" s="15">
        <v>45996</v>
      </c>
      <c r="B282" s="16" t="str">
        <f t="shared" si="8"/>
        <v>piątek</v>
      </c>
      <c r="C282" s="17">
        <v>0.55208333333333337</v>
      </c>
      <c r="D282" s="17">
        <v>0.61458333333333337</v>
      </c>
      <c r="E282" s="18" t="s">
        <v>22</v>
      </c>
      <c r="F282" s="19" t="s">
        <v>27</v>
      </c>
      <c r="G282" s="18" t="s">
        <v>23</v>
      </c>
      <c r="H282" s="18" t="s">
        <v>24</v>
      </c>
      <c r="I282" s="18" t="s">
        <v>25</v>
      </c>
      <c r="J282" s="19" t="s">
        <v>48</v>
      </c>
      <c r="K282" s="18" t="s">
        <v>20</v>
      </c>
      <c r="L282" s="19">
        <v>4</v>
      </c>
      <c r="M282" s="18"/>
      <c r="N282" s="20"/>
      <c r="O282" s="12">
        <f t="shared" si="9"/>
        <v>6.25E-2</v>
      </c>
    </row>
    <row r="283" spans="1:15" ht="36">
      <c r="A283" s="15">
        <v>45999</v>
      </c>
      <c r="B283" s="16" t="str">
        <f t="shared" si="8"/>
        <v>poniedziałek</v>
      </c>
      <c r="C283" s="17">
        <v>0.33333333333333331</v>
      </c>
      <c r="D283" s="17">
        <v>0.39583333333333331</v>
      </c>
      <c r="E283" s="18" t="s">
        <v>26</v>
      </c>
      <c r="F283" s="19" t="s">
        <v>15</v>
      </c>
      <c r="G283" s="18" t="s">
        <v>39</v>
      </c>
      <c r="H283" s="18" t="s">
        <v>40</v>
      </c>
      <c r="I283" s="18" t="s">
        <v>41</v>
      </c>
      <c r="J283" s="19" t="s">
        <v>35</v>
      </c>
      <c r="K283" s="18" t="s">
        <v>20</v>
      </c>
      <c r="L283" s="19" t="s">
        <v>21</v>
      </c>
      <c r="M283" s="18"/>
      <c r="N283" s="20"/>
      <c r="O283" s="12">
        <f t="shared" si="9"/>
        <v>6.25E-2</v>
      </c>
    </row>
    <row r="284" spans="1:15" ht="36">
      <c r="A284" s="15">
        <v>45999</v>
      </c>
      <c r="B284" s="16" t="str">
        <f t="shared" si="8"/>
        <v>poniedziałek</v>
      </c>
      <c r="C284" s="17">
        <v>0.40625</v>
      </c>
      <c r="D284" s="17">
        <v>0.46875</v>
      </c>
      <c r="E284" s="18" t="s">
        <v>26</v>
      </c>
      <c r="F284" s="19" t="s">
        <v>15</v>
      </c>
      <c r="G284" s="18" t="s">
        <v>39</v>
      </c>
      <c r="H284" s="18" t="s">
        <v>40</v>
      </c>
      <c r="I284" s="18" t="s">
        <v>41</v>
      </c>
      <c r="J284" s="19" t="s">
        <v>35</v>
      </c>
      <c r="K284" s="18" t="s">
        <v>20</v>
      </c>
      <c r="L284" s="19" t="s">
        <v>21</v>
      </c>
      <c r="M284" s="18"/>
      <c r="N284" s="20"/>
      <c r="O284" s="12">
        <f t="shared" si="9"/>
        <v>6.25E-2</v>
      </c>
    </row>
    <row r="285" spans="1:15">
      <c r="A285" s="15">
        <v>45999</v>
      </c>
      <c r="B285" s="16" t="str">
        <f t="shared" si="8"/>
        <v>poniedziałek</v>
      </c>
      <c r="C285" s="17">
        <v>0.47916666666666669</v>
      </c>
      <c r="D285" s="17">
        <v>0.54166666666666663</v>
      </c>
      <c r="E285" s="18" t="s">
        <v>52</v>
      </c>
      <c r="F285" s="19" t="s">
        <v>15</v>
      </c>
      <c r="G285" s="18" t="s">
        <v>23</v>
      </c>
      <c r="H285" s="18" t="s">
        <v>53</v>
      </c>
      <c r="I285" s="18" t="s">
        <v>54</v>
      </c>
      <c r="J285" s="19" t="s">
        <v>35</v>
      </c>
      <c r="K285" s="18" t="s">
        <v>20</v>
      </c>
      <c r="L285" s="19" t="s">
        <v>21</v>
      </c>
      <c r="M285" s="16"/>
      <c r="N285" s="18"/>
      <c r="O285" s="12">
        <f t="shared" si="9"/>
        <v>6.2499999999999944E-2</v>
      </c>
    </row>
    <row r="286" spans="1:15">
      <c r="A286" s="21">
        <v>45999</v>
      </c>
      <c r="B286" s="16" t="str">
        <f t="shared" si="8"/>
        <v>poniedziałek</v>
      </c>
      <c r="C286" s="22">
        <v>0.55208333333333337</v>
      </c>
      <c r="D286" s="22">
        <v>0.61458333333333337</v>
      </c>
      <c r="E286" s="23" t="s">
        <v>52</v>
      </c>
      <c r="F286" s="24" t="s">
        <v>15</v>
      </c>
      <c r="G286" s="23" t="s">
        <v>23</v>
      </c>
      <c r="H286" s="23" t="s">
        <v>53</v>
      </c>
      <c r="I286" s="23" t="s">
        <v>54</v>
      </c>
      <c r="J286" s="19" t="s">
        <v>35</v>
      </c>
      <c r="K286" s="23" t="s">
        <v>20</v>
      </c>
      <c r="L286" s="24" t="s">
        <v>21</v>
      </c>
      <c r="M286" s="34"/>
      <c r="N286" s="18"/>
      <c r="O286" s="12">
        <f t="shared" si="9"/>
        <v>6.25E-2</v>
      </c>
    </row>
    <row r="287" spans="1:15">
      <c r="A287" s="15">
        <v>46000</v>
      </c>
      <c r="B287" s="16" t="str">
        <f t="shared" si="8"/>
        <v>wtorek</v>
      </c>
      <c r="C287" s="17">
        <v>0.40625</v>
      </c>
      <c r="D287" s="17">
        <v>0.46875</v>
      </c>
      <c r="E287" s="18" t="s">
        <v>42</v>
      </c>
      <c r="F287" s="19" t="s">
        <v>55</v>
      </c>
      <c r="G287" s="18" t="s">
        <v>39</v>
      </c>
      <c r="H287" s="18" t="s">
        <v>43</v>
      </c>
      <c r="I287" s="18" t="s">
        <v>44</v>
      </c>
      <c r="J287" s="19" t="s">
        <v>56</v>
      </c>
      <c r="K287" s="18" t="s">
        <v>20</v>
      </c>
      <c r="L287" s="19">
        <v>2</v>
      </c>
      <c r="M287" s="16"/>
      <c r="N287" s="18"/>
      <c r="O287" s="12">
        <f t="shared" si="9"/>
        <v>6.25E-2</v>
      </c>
    </row>
    <row r="288" spans="1:15" ht="36">
      <c r="A288" s="15">
        <v>46000</v>
      </c>
      <c r="B288" s="16" t="str">
        <f t="shared" si="8"/>
        <v>wtorek</v>
      </c>
      <c r="C288" s="17">
        <v>0.40625</v>
      </c>
      <c r="D288" s="17">
        <v>0.46875</v>
      </c>
      <c r="E288" s="18" t="s">
        <v>32</v>
      </c>
      <c r="F288" s="19" t="s">
        <v>27</v>
      </c>
      <c r="G288" s="18" t="s">
        <v>23</v>
      </c>
      <c r="H288" s="18" t="s">
        <v>33</v>
      </c>
      <c r="I288" s="18" t="s">
        <v>34</v>
      </c>
      <c r="J288" s="19" t="s">
        <v>59</v>
      </c>
      <c r="K288" s="18" t="s">
        <v>20</v>
      </c>
      <c r="L288" s="19">
        <v>4</v>
      </c>
      <c r="M288" s="18"/>
      <c r="N288" s="20"/>
      <c r="O288" s="12">
        <f t="shared" si="9"/>
        <v>6.25E-2</v>
      </c>
    </row>
    <row r="289" spans="1:15">
      <c r="A289" s="21">
        <v>46000</v>
      </c>
      <c r="B289" s="16" t="str">
        <f t="shared" si="8"/>
        <v>wtorek</v>
      </c>
      <c r="C289" s="22">
        <v>0.40625</v>
      </c>
      <c r="D289" s="22">
        <v>0.46875</v>
      </c>
      <c r="E289" s="23" t="s">
        <v>52</v>
      </c>
      <c r="F289" s="19" t="s">
        <v>27</v>
      </c>
      <c r="G289" s="23" t="s">
        <v>23</v>
      </c>
      <c r="H289" s="23" t="s">
        <v>53</v>
      </c>
      <c r="I289" s="23" t="s">
        <v>54</v>
      </c>
      <c r="J289" s="24">
        <v>609</v>
      </c>
      <c r="K289" s="23" t="s">
        <v>20</v>
      </c>
      <c r="L289" s="24">
        <v>1</v>
      </c>
      <c r="M289" s="34"/>
      <c r="N289" s="16"/>
      <c r="O289" s="12">
        <f t="shared" si="9"/>
        <v>6.25E-2</v>
      </c>
    </row>
    <row r="290" spans="1:15">
      <c r="A290" s="15">
        <v>46000</v>
      </c>
      <c r="B290" s="16" t="str">
        <f t="shared" si="8"/>
        <v>wtorek</v>
      </c>
      <c r="C290" s="17">
        <v>0.47916666666666669</v>
      </c>
      <c r="D290" s="17">
        <v>0.54166666666666663</v>
      </c>
      <c r="E290" s="18" t="s">
        <v>42</v>
      </c>
      <c r="F290" s="19" t="s">
        <v>55</v>
      </c>
      <c r="G290" s="18" t="s">
        <v>39</v>
      </c>
      <c r="H290" s="18" t="s">
        <v>43</v>
      </c>
      <c r="I290" s="18" t="s">
        <v>44</v>
      </c>
      <c r="J290" s="19" t="s">
        <v>56</v>
      </c>
      <c r="K290" s="18" t="s">
        <v>20</v>
      </c>
      <c r="L290" s="19">
        <v>2</v>
      </c>
      <c r="M290" s="16"/>
      <c r="N290" s="18"/>
      <c r="O290" s="12">
        <f t="shared" si="9"/>
        <v>6.2499999999999944E-2</v>
      </c>
    </row>
    <row r="291" spans="1:15" ht="36">
      <c r="A291" s="21">
        <v>46000</v>
      </c>
      <c r="B291" s="16" t="str">
        <f t="shared" si="8"/>
        <v>wtorek</v>
      </c>
      <c r="C291" s="22">
        <v>0.47916666666666669</v>
      </c>
      <c r="D291" s="22">
        <v>0.54166666666666663</v>
      </c>
      <c r="E291" s="23" t="s">
        <v>32</v>
      </c>
      <c r="F291" s="19" t="s">
        <v>27</v>
      </c>
      <c r="G291" s="23" t="s">
        <v>23</v>
      </c>
      <c r="H291" s="23" t="s">
        <v>33</v>
      </c>
      <c r="I291" s="23" t="s">
        <v>34</v>
      </c>
      <c r="J291" s="24" t="s">
        <v>59</v>
      </c>
      <c r="K291" s="23" t="s">
        <v>20</v>
      </c>
      <c r="L291" s="24">
        <v>4</v>
      </c>
      <c r="M291" s="34"/>
      <c r="N291" s="17"/>
      <c r="O291" s="12">
        <f t="shared" si="9"/>
        <v>6.2499999999999944E-2</v>
      </c>
    </row>
    <row r="292" spans="1:15">
      <c r="A292" s="15">
        <v>46000</v>
      </c>
      <c r="B292" s="16" t="str">
        <f t="shared" si="8"/>
        <v>wtorek</v>
      </c>
      <c r="C292" s="17">
        <v>0.47916666666666669</v>
      </c>
      <c r="D292" s="17">
        <v>0.54166666666666663</v>
      </c>
      <c r="E292" s="18" t="s">
        <v>52</v>
      </c>
      <c r="F292" s="19" t="s">
        <v>27</v>
      </c>
      <c r="G292" s="18" t="s">
        <v>23</v>
      </c>
      <c r="H292" s="18" t="s">
        <v>53</v>
      </c>
      <c r="I292" s="18" t="s">
        <v>54</v>
      </c>
      <c r="J292" s="19">
        <v>609</v>
      </c>
      <c r="K292" s="18" t="s">
        <v>20</v>
      </c>
      <c r="L292" s="19">
        <v>1</v>
      </c>
      <c r="M292" s="16"/>
      <c r="N292" s="16"/>
      <c r="O292" s="12">
        <f t="shared" si="9"/>
        <v>6.2499999999999944E-2</v>
      </c>
    </row>
    <row r="293" spans="1:15">
      <c r="A293" s="15">
        <v>46000</v>
      </c>
      <c r="B293" s="16" t="str">
        <f t="shared" si="8"/>
        <v>wtorek</v>
      </c>
      <c r="C293" s="17">
        <v>0.55208333333333337</v>
      </c>
      <c r="D293" s="17">
        <v>0.61458333333333337</v>
      </c>
      <c r="E293" s="18" t="s">
        <v>42</v>
      </c>
      <c r="F293" s="19" t="s">
        <v>55</v>
      </c>
      <c r="G293" s="18" t="s">
        <v>39</v>
      </c>
      <c r="H293" s="18" t="s">
        <v>43</v>
      </c>
      <c r="I293" s="18" t="s">
        <v>44</v>
      </c>
      <c r="J293" s="19" t="s">
        <v>56</v>
      </c>
      <c r="K293" s="18" t="s">
        <v>20</v>
      </c>
      <c r="L293" s="19">
        <v>4</v>
      </c>
      <c r="M293" s="16"/>
      <c r="N293" s="18"/>
      <c r="O293" s="12">
        <f t="shared" si="9"/>
        <v>6.25E-2</v>
      </c>
    </row>
    <row r="294" spans="1:15">
      <c r="A294" s="15">
        <v>46000</v>
      </c>
      <c r="B294" s="16" t="str">
        <f t="shared" si="8"/>
        <v>wtorek</v>
      </c>
      <c r="C294" s="17">
        <v>0.55208333333333337</v>
      </c>
      <c r="D294" s="17">
        <v>0.58333333333333337</v>
      </c>
      <c r="E294" s="18" t="s">
        <v>52</v>
      </c>
      <c r="F294" s="19" t="s">
        <v>27</v>
      </c>
      <c r="G294" s="18" t="s">
        <v>23</v>
      </c>
      <c r="H294" s="18" t="s">
        <v>53</v>
      </c>
      <c r="I294" s="18" t="s">
        <v>54</v>
      </c>
      <c r="J294" s="19">
        <v>609</v>
      </c>
      <c r="K294" s="18" t="s">
        <v>20</v>
      </c>
      <c r="L294" s="19">
        <v>1</v>
      </c>
      <c r="M294" s="16"/>
      <c r="N294" s="16"/>
      <c r="O294" s="12">
        <f t="shared" si="9"/>
        <v>3.125E-2</v>
      </c>
    </row>
    <row r="295" spans="1:15" ht="36">
      <c r="A295" s="15">
        <v>46000</v>
      </c>
      <c r="B295" s="16" t="str">
        <f t="shared" si="8"/>
        <v>wtorek</v>
      </c>
      <c r="C295" s="17">
        <v>0.55208333333333337</v>
      </c>
      <c r="D295" s="17">
        <v>0.61458333333333337</v>
      </c>
      <c r="E295" s="18" t="s">
        <v>32</v>
      </c>
      <c r="F295" s="19" t="s">
        <v>27</v>
      </c>
      <c r="G295" s="18" t="s">
        <v>23</v>
      </c>
      <c r="H295" s="18" t="s">
        <v>33</v>
      </c>
      <c r="I295" s="18" t="s">
        <v>34</v>
      </c>
      <c r="J295" s="19" t="s">
        <v>59</v>
      </c>
      <c r="K295" s="18" t="s">
        <v>20</v>
      </c>
      <c r="L295" s="19">
        <v>3</v>
      </c>
      <c r="M295" s="16"/>
      <c r="N295" s="16"/>
      <c r="O295" s="12">
        <f t="shared" si="9"/>
        <v>6.25E-2</v>
      </c>
    </row>
    <row r="296" spans="1:15">
      <c r="A296" s="15">
        <v>46000</v>
      </c>
      <c r="B296" s="16" t="str">
        <f t="shared" si="8"/>
        <v>wtorek</v>
      </c>
      <c r="C296" s="17">
        <v>0.58333333333333337</v>
      </c>
      <c r="D296" s="17">
        <v>0.61458333333333337</v>
      </c>
      <c r="E296" s="18" t="s">
        <v>52</v>
      </c>
      <c r="F296" s="19" t="s">
        <v>27</v>
      </c>
      <c r="G296" s="18" t="s">
        <v>23</v>
      </c>
      <c r="H296" s="18" t="s">
        <v>53</v>
      </c>
      <c r="I296" s="18" t="s">
        <v>54</v>
      </c>
      <c r="J296" s="19">
        <v>609</v>
      </c>
      <c r="K296" s="18" t="s">
        <v>20</v>
      </c>
      <c r="L296" s="19">
        <v>2</v>
      </c>
      <c r="M296" s="16"/>
      <c r="N296" s="16"/>
      <c r="O296" s="12">
        <f t="shared" si="9"/>
        <v>3.125E-2</v>
      </c>
    </row>
    <row r="297" spans="1:15">
      <c r="A297" s="15">
        <v>46000</v>
      </c>
      <c r="B297" s="16" t="str">
        <f t="shared" si="8"/>
        <v>wtorek</v>
      </c>
      <c r="C297" s="17">
        <v>0.625</v>
      </c>
      <c r="D297" s="17">
        <v>0.65625</v>
      </c>
      <c r="E297" s="18" t="s">
        <v>42</v>
      </c>
      <c r="F297" s="19" t="s">
        <v>55</v>
      </c>
      <c r="G297" s="18" t="s">
        <v>39</v>
      </c>
      <c r="H297" s="18" t="s">
        <v>43</v>
      </c>
      <c r="I297" s="18" t="s">
        <v>44</v>
      </c>
      <c r="J297" s="19" t="s">
        <v>56</v>
      </c>
      <c r="K297" s="18" t="s">
        <v>20</v>
      </c>
      <c r="L297" s="19">
        <v>4</v>
      </c>
      <c r="M297" s="18"/>
      <c r="N297" s="20"/>
      <c r="O297" s="12">
        <f t="shared" si="9"/>
        <v>3.125E-2</v>
      </c>
    </row>
    <row r="298" spans="1:15" ht="36">
      <c r="A298" s="15">
        <v>46000</v>
      </c>
      <c r="B298" s="16" t="str">
        <f t="shared" si="8"/>
        <v>wtorek</v>
      </c>
      <c r="C298" s="17">
        <v>0.625</v>
      </c>
      <c r="D298" s="17">
        <v>0.6875</v>
      </c>
      <c r="E298" s="18" t="s">
        <v>32</v>
      </c>
      <c r="F298" s="19" t="s">
        <v>27</v>
      </c>
      <c r="G298" s="18" t="s">
        <v>23</v>
      </c>
      <c r="H298" s="18" t="s">
        <v>33</v>
      </c>
      <c r="I298" s="18" t="s">
        <v>34</v>
      </c>
      <c r="J298" s="19" t="s">
        <v>59</v>
      </c>
      <c r="K298" s="18" t="s">
        <v>20</v>
      </c>
      <c r="L298" s="19">
        <v>3</v>
      </c>
      <c r="M298" s="16"/>
      <c r="N298" s="16"/>
      <c r="O298" s="12">
        <f t="shared" si="9"/>
        <v>6.25E-2</v>
      </c>
    </row>
    <row r="299" spans="1:15">
      <c r="A299" s="15">
        <v>46000</v>
      </c>
      <c r="B299" s="16" t="str">
        <f t="shared" si="8"/>
        <v>wtorek</v>
      </c>
      <c r="C299" s="17">
        <v>0.625</v>
      </c>
      <c r="D299" s="17">
        <v>0.6875</v>
      </c>
      <c r="E299" s="18" t="s">
        <v>52</v>
      </c>
      <c r="F299" s="19" t="s">
        <v>27</v>
      </c>
      <c r="G299" s="18" t="s">
        <v>23</v>
      </c>
      <c r="H299" s="18" t="s">
        <v>53</v>
      </c>
      <c r="I299" s="18" t="s">
        <v>54</v>
      </c>
      <c r="J299" s="19">
        <v>609</v>
      </c>
      <c r="K299" s="18" t="s">
        <v>20</v>
      </c>
      <c r="L299" s="19">
        <v>2</v>
      </c>
      <c r="M299" s="16"/>
      <c r="N299" s="16"/>
      <c r="O299" s="12">
        <f t="shared" si="9"/>
        <v>6.25E-2</v>
      </c>
    </row>
    <row r="300" spans="1:15">
      <c r="A300" s="15">
        <v>46000</v>
      </c>
      <c r="B300" s="16" t="str">
        <f t="shared" si="8"/>
        <v>wtorek</v>
      </c>
      <c r="C300" s="17">
        <v>0.69791666666666663</v>
      </c>
      <c r="D300" s="17">
        <v>0.76041666666666663</v>
      </c>
      <c r="E300" s="18" t="s">
        <v>52</v>
      </c>
      <c r="F300" s="19" t="s">
        <v>27</v>
      </c>
      <c r="G300" s="18" t="s">
        <v>23</v>
      </c>
      <c r="H300" s="18" t="s">
        <v>53</v>
      </c>
      <c r="I300" s="18" t="s">
        <v>54</v>
      </c>
      <c r="J300" s="19">
        <v>609</v>
      </c>
      <c r="K300" s="18" t="s">
        <v>20</v>
      </c>
      <c r="L300" s="19">
        <v>2</v>
      </c>
      <c r="M300" s="16"/>
      <c r="N300" s="16"/>
      <c r="O300" s="12">
        <f t="shared" si="9"/>
        <v>6.25E-2</v>
      </c>
    </row>
    <row r="301" spans="1:15" ht="48">
      <c r="A301" s="15">
        <v>46002</v>
      </c>
      <c r="B301" s="16" t="str">
        <f t="shared" si="8"/>
        <v>czwartek</v>
      </c>
      <c r="C301" s="17">
        <v>0.33333333333333331</v>
      </c>
      <c r="D301" s="17">
        <v>0.39583333333333331</v>
      </c>
      <c r="E301" s="18" t="s">
        <v>14</v>
      </c>
      <c r="F301" s="19" t="s">
        <v>49</v>
      </c>
      <c r="G301" s="18" t="s">
        <v>23</v>
      </c>
      <c r="H301" s="18" t="s">
        <v>61</v>
      </c>
      <c r="I301" s="18" t="s">
        <v>62</v>
      </c>
      <c r="J301" s="19"/>
      <c r="K301" s="18" t="s">
        <v>20</v>
      </c>
      <c r="L301" s="19" t="s">
        <v>51</v>
      </c>
      <c r="M301" s="16"/>
      <c r="N301" s="16"/>
      <c r="O301" s="12">
        <f t="shared" si="9"/>
        <v>6.25E-2</v>
      </c>
    </row>
    <row r="302" spans="1:15" ht="36">
      <c r="A302" s="15">
        <v>46002</v>
      </c>
      <c r="B302" s="16" t="str">
        <f t="shared" si="8"/>
        <v>czwartek</v>
      </c>
      <c r="C302" s="17">
        <v>0.33333333333333331</v>
      </c>
      <c r="D302" s="17">
        <v>0.39583333333333331</v>
      </c>
      <c r="E302" s="18" t="s">
        <v>32</v>
      </c>
      <c r="F302" s="19" t="s">
        <v>27</v>
      </c>
      <c r="G302" s="18" t="s">
        <v>23</v>
      </c>
      <c r="H302" s="18" t="s">
        <v>33</v>
      </c>
      <c r="I302" s="18" t="s">
        <v>34</v>
      </c>
      <c r="J302" s="19" t="s">
        <v>59</v>
      </c>
      <c r="K302" s="18" t="s">
        <v>20</v>
      </c>
      <c r="L302" s="19">
        <v>1</v>
      </c>
      <c r="M302" s="16"/>
      <c r="N302" s="17"/>
      <c r="O302" s="12">
        <f t="shared" si="9"/>
        <v>6.25E-2</v>
      </c>
    </row>
    <row r="303" spans="1:15" ht="48">
      <c r="A303" s="15">
        <v>46002</v>
      </c>
      <c r="B303" s="16" t="str">
        <f t="shared" si="8"/>
        <v>czwartek</v>
      </c>
      <c r="C303" s="17">
        <v>0.40625</v>
      </c>
      <c r="D303" s="17">
        <v>0.46875</v>
      </c>
      <c r="E303" s="18" t="s">
        <v>14</v>
      </c>
      <c r="F303" s="19" t="s">
        <v>49</v>
      </c>
      <c r="G303" s="18" t="s">
        <v>23</v>
      </c>
      <c r="H303" s="18" t="s">
        <v>61</v>
      </c>
      <c r="I303" s="18" t="s">
        <v>62</v>
      </c>
      <c r="J303" s="19"/>
      <c r="K303" s="18" t="s">
        <v>20</v>
      </c>
      <c r="L303" s="19" t="s">
        <v>51</v>
      </c>
      <c r="M303" s="16"/>
      <c r="N303" s="17"/>
      <c r="O303" s="12">
        <f t="shared" si="9"/>
        <v>6.25E-2</v>
      </c>
    </row>
    <row r="304" spans="1:15" ht="36">
      <c r="A304" s="21">
        <v>46002</v>
      </c>
      <c r="B304" s="16" t="str">
        <f t="shared" si="8"/>
        <v>czwartek</v>
      </c>
      <c r="C304" s="22">
        <v>0.40625</v>
      </c>
      <c r="D304" s="22">
        <v>0.46875</v>
      </c>
      <c r="E304" s="23" t="s">
        <v>32</v>
      </c>
      <c r="F304" s="24" t="s">
        <v>27</v>
      </c>
      <c r="G304" s="23" t="s">
        <v>23</v>
      </c>
      <c r="H304" s="23" t="s">
        <v>33</v>
      </c>
      <c r="I304" s="23" t="s">
        <v>34</v>
      </c>
      <c r="J304" s="24" t="s">
        <v>59</v>
      </c>
      <c r="K304" s="23" t="s">
        <v>20</v>
      </c>
      <c r="L304" s="24">
        <v>1</v>
      </c>
      <c r="M304" s="34"/>
      <c r="N304" s="17"/>
      <c r="O304" s="12">
        <f t="shared" si="9"/>
        <v>6.25E-2</v>
      </c>
    </row>
    <row r="305" spans="1:15" ht="36">
      <c r="A305" s="15">
        <v>46002</v>
      </c>
      <c r="B305" s="16" t="str">
        <f t="shared" si="8"/>
        <v>czwartek</v>
      </c>
      <c r="C305" s="17">
        <v>0.47916666666666669</v>
      </c>
      <c r="D305" s="17">
        <v>0.54166666666666663</v>
      </c>
      <c r="E305" s="18" t="s">
        <v>36</v>
      </c>
      <c r="F305" s="19" t="s">
        <v>49</v>
      </c>
      <c r="G305" s="18" t="s">
        <v>23</v>
      </c>
      <c r="H305" s="18" t="s">
        <v>37</v>
      </c>
      <c r="I305" s="18" t="s">
        <v>38</v>
      </c>
      <c r="J305" s="19"/>
      <c r="K305" s="18" t="s">
        <v>20</v>
      </c>
      <c r="L305" s="19" t="s">
        <v>51</v>
      </c>
      <c r="M305" s="16"/>
      <c r="N305" s="18"/>
      <c r="O305" s="12">
        <f t="shared" si="9"/>
        <v>6.2499999999999944E-2</v>
      </c>
    </row>
    <row r="306" spans="1:15" ht="36">
      <c r="A306" s="15">
        <v>46002</v>
      </c>
      <c r="B306" s="16" t="str">
        <f t="shared" si="8"/>
        <v>czwartek</v>
      </c>
      <c r="C306" s="17">
        <v>0.47916666666666669</v>
      </c>
      <c r="D306" s="17">
        <v>0.54166666666666663</v>
      </c>
      <c r="E306" s="18" t="s">
        <v>32</v>
      </c>
      <c r="F306" s="19" t="s">
        <v>27</v>
      </c>
      <c r="G306" s="18" t="s">
        <v>23</v>
      </c>
      <c r="H306" s="18" t="s">
        <v>33</v>
      </c>
      <c r="I306" s="18" t="s">
        <v>34</v>
      </c>
      <c r="J306" s="19" t="s">
        <v>59</v>
      </c>
      <c r="K306" s="18" t="s">
        <v>20</v>
      </c>
      <c r="L306" s="19">
        <v>2</v>
      </c>
      <c r="M306" s="16"/>
      <c r="N306" s="18"/>
      <c r="O306" s="12">
        <f t="shared" si="9"/>
        <v>6.2499999999999944E-2</v>
      </c>
    </row>
    <row r="307" spans="1:15" ht="36">
      <c r="A307" s="15">
        <v>46002</v>
      </c>
      <c r="B307" s="16" t="str">
        <f t="shared" si="8"/>
        <v>czwartek</v>
      </c>
      <c r="C307" s="17">
        <v>0.55208333333333337</v>
      </c>
      <c r="D307" s="17">
        <v>0.61458333333333337</v>
      </c>
      <c r="E307" s="18" t="s">
        <v>36</v>
      </c>
      <c r="F307" s="19" t="s">
        <v>49</v>
      </c>
      <c r="G307" s="18" t="s">
        <v>23</v>
      </c>
      <c r="H307" s="18" t="s">
        <v>37</v>
      </c>
      <c r="I307" s="18" t="s">
        <v>38</v>
      </c>
      <c r="J307" s="19"/>
      <c r="K307" s="18" t="s">
        <v>20</v>
      </c>
      <c r="L307" s="19" t="s">
        <v>51</v>
      </c>
      <c r="M307" s="16"/>
      <c r="N307" s="18"/>
      <c r="O307" s="12">
        <f t="shared" si="9"/>
        <v>6.25E-2</v>
      </c>
    </row>
    <row r="308" spans="1:15" ht="36">
      <c r="A308" s="15">
        <v>46002</v>
      </c>
      <c r="B308" s="16" t="str">
        <f t="shared" si="8"/>
        <v>czwartek</v>
      </c>
      <c r="C308" s="17">
        <v>0.55208333333333337</v>
      </c>
      <c r="D308" s="17">
        <v>0.61458333333333337</v>
      </c>
      <c r="E308" s="18" t="s">
        <v>32</v>
      </c>
      <c r="F308" s="19" t="s">
        <v>27</v>
      </c>
      <c r="G308" s="18" t="s">
        <v>23</v>
      </c>
      <c r="H308" s="18" t="s">
        <v>33</v>
      </c>
      <c r="I308" s="18" t="s">
        <v>34</v>
      </c>
      <c r="J308" s="19" t="s">
        <v>59</v>
      </c>
      <c r="K308" s="18" t="s">
        <v>20</v>
      </c>
      <c r="L308" s="19">
        <v>2</v>
      </c>
      <c r="M308" s="16"/>
      <c r="N308" s="16"/>
      <c r="O308" s="12">
        <f t="shared" si="9"/>
        <v>6.25E-2</v>
      </c>
    </row>
    <row r="309" spans="1:15" ht="36">
      <c r="A309" s="15">
        <v>46002</v>
      </c>
      <c r="B309" s="16" t="str">
        <f t="shared" si="8"/>
        <v>czwartek</v>
      </c>
      <c r="C309" s="17">
        <v>0.625</v>
      </c>
      <c r="D309" s="17">
        <v>0.6875</v>
      </c>
      <c r="E309" s="18" t="s">
        <v>32</v>
      </c>
      <c r="F309" s="19" t="s">
        <v>27</v>
      </c>
      <c r="G309" s="18" t="s">
        <v>23</v>
      </c>
      <c r="H309" s="18" t="s">
        <v>33</v>
      </c>
      <c r="I309" s="18" t="s">
        <v>34</v>
      </c>
      <c r="J309" s="19" t="s">
        <v>59</v>
      </c>
      <c r="K309" s="18" t="s">
        <v>20</v>
      </c>
      <c r="L309" s="19">
        <v>3</v>
      </c>
      <c r="M309" s="16"/>
      <c r="N309" s="16"/>
      <c r="O309" s="12">
        <f t="shared" si="9"/>
        <v>6.25E-2</v>
      </c>
    </row>
    <row r="310" spans="1:15" ht="36">
      <c r="A310" s="15">
        <v>46002</v>
      </c>
      <c r="B310" s="16" t="str">
        <f t="shared" si="8"/>
        <v>czwartek</v>
      </c>
      <c r="C310" s="17">
        <v>0.65625</v>
      </c>
      <c r="D310" s="17">
        <v>0.6875</v>
      </c>
      <c r="E310" s="18" t="s">
        <v>26</v>
      </c>
      <c r="F310" s="19" t="s">
        <v>27</v>
      </c>
      <c r="G310" s="18" t="s">
        <v>28</v>
      </c>
      <c r="H310" s="18" t="s">
        <v>29</v>
      </c>
      <c r="I310" s="18" t="s">
        <v>30</v>
      </c>
      <c r="J310" s="19" t="s">
        <v>31</v>
      </c>
      <c r="K310" s="18" t="s">
        <v>20</v>
      </c>
      <c r="L310" s="19">
        <v>2</v>
      </c>
      <c r="M310" s="16"/>
      <c r="N310" s="16"/>
      <c r="O310" s="12">
        <f t="shared" si="9"/>
        <v>3.125E-2</v>
      </c>
    </row>
    <row r="311" spans="1:15" ht="36">
      <c r="A311" s="15">
        <v>46002</v>
      </c>
      <c r="B311" s="16" t="str">
        <f t="shared" si="8"/>
        <v>czwartek</v>
      </c>
      <c r="C311" s="17">
        <v>0.69791666666666663</v>
      </c>
      <c r="D311" s="17">
        <v>0.76041666666666663</v>
      </c>
      <c r="E311" s="18" t="s">
        <v>32</v>
      </c>
      <c r="F311" s="19" t="s">
        <v>27</v>
      </c>
      <c r="G311" s="18" t="s">
        <v>23</v>
      </c>
      <c r="H311" s="18" t="s">
        <v>33</v>
      </c>
      <c r="I311" s="18" t="s">
        <v>34</v>
      </c>
      <c r="J311" s="19" t="s">
        <v>59</v>
      </c>
      <c r="K311" s="18" t="s">
        <v>20</v>
      </c>
      <c r="L311" s="19">
        <v>3</v>
      </c>
      <c r="M311" s="16"/>
      <c r="N311" s="16"/>
      <c r="O311" s="12">
        <f t="shared" si="9"/>
        <v>6.25E-2</v>
      </c>
    </row>
    <row r="312" spans="1:15" ht="36">
      <c r="A312" s="15">
        <v>46002</v>
      </c>
      <c r="B312" s="16" t="str">
        <f t="shared" si="8"/>
        <v>czwartek</v>
      </c>
      <c r="C312" s="17">
        <v>0.69791666666666663</v>
      </c>
      <c r="D312" s="17">
        <v>0.76041666666666663</v>
      </c>
      <c r="E312" s="18" t="s">
        <v>26</v>
      </c>
      <c r="F312" s="19" t="s">
        <v>27</v>
      </c>
      <c r="G312" s="18" t="s">
        <v>28</v>
      </c>
      <c r="H312" s="18" t="s">
        <v>29</v>
      </c>
      <c r="I312" s="18" t="s">
        <v>30</v>
      </c>
      <c r="J312" s="19" t="s">
        <v>31</v>
      </c>
      <c r="K312" s="18" t="s">
        <v>20</v>
      </c>
      <c r="L312" s="19">
        <v>2</v>
      </c>
      <c r="M312" s="16"/>
      <c r="N312" s="16"/>
      <c r="O312" s="12">
        <f t="shared" si="9"/>
        <v>6.25E-2</v>
      </c>
    </row>
    <row r="313" spans="1:15" ht="36">
      <c r="A313" s="21">
        <v>46002</v>
      </c>
      <c r="B313" s="16" t="str">
        <f t="shared" si="8"/>
        <v>czwartek</v>
      </c>
      <c r="C313" s="22">
        <v>0.77083333333333337</v>
      </c>
      <c r="D313" s="22">
        <v>0.80208333333333337</v>
      </c>
      <c r="E313" s="23" t="s">
        <v>26</v>
      </c>
      <c r="F313" s="24" t="s">
        <v>27</v>
      </c>
      <c r="G313" s="23" t="s">
        <v>28</v>
      </c>
      <c r="H313" s="23" t="s">
        <v>29</v>
      </c>
      <c r="I313" s="23" t="s">
        <v>30</v>
      </c>
      <c r="J313" s="24" t="s">
        <v>31</v>
      </c>
      <c r="K313" s="23" t="s">
        <v>20</v>
      </c>
      <c r="L313" s="24">
        <v>2</v>
      </c>
      <c r="M313" s="34"/>
      <c r="N313" s="16"/>
      <c r="O313" s="12">
        <f t="shared" si="9"/>
        <v>3.125E-2</v>
      </c>
    </row>
    <row r="314" spans="1:15" ht="60">
      <c r="A314" s="15">
        <v>46003</v>
      </c>
      <c r="B314" s="16" t="str">
        <f t="shared" si="8"/>
        <v>piątek</v>
      </c>
      <c r="C314" s="17">
        <v>0.33333333333333331</v>
      </c>
      <c r="D314" s="17">
        <v>0.39583333333333331</v>
      </c>
      <c r="E314" s="18" t="s">
        <v>22</v>
      </c>
      <c r="F314" s="19" t="s">
        <v>27</v>
      </c>
      <c r="G314" s="18" t="s">
        <v>23</v>
      </c>
      <c r="H314" s="18" t="s">
        <v>24</v>
      </c>
      <c r="I314" s="18" t="s">
        <v>25</v>
      </c>
      <c r="J314" s="19" t="s">
        <v>48</v>
      </c>
      <c r="K314" s="18" t="s">
        <v>20</v>
      </c>
      <c r="L314" s="19">
        <v>1</v>
      </c>
      <c r="M314" s="16"/>
      <c r="N314" s="16"/>
      <c r="O314" s="12">
        <f t="shared" si="9"/>
        <v>6.25E-2</v>
      </c>
    </row>
    <row r="315" spans="1:15" ht="60">
      <c r="A315" s="15">
        <v>46003</v>
      </c>
      <c r="B315" s="16" t="str">
        <f t="shared" si="8"/>
        <v>piątek</v>
      </c>
      <c r="C315" s="17">
        <v>0.40625</v>
      </c>
      <c r="D315" s="17">
        <v>0.46875</v>
      </c>
      <c r="E315" s="18" t="s">
        <v>22</v>
      </c>
      <c r="F315" s="19" t="s">
        <v>27</v>
      </c>
      <c r="G315" s="18" t="s">
        <v>23</v>
      </c>
      <c r="H315" s="18" t="s">
        <v>24</v>
      </c>
      <c r="I315" s="18" t="s">
        <v>25</v>
      </c>
      <c r="J315" s="19" t="s">
        <v>48</v>
      </c>
      <c r="K315" s="18" t="s">
        <v>20</v>
      </c>
      <c r="L315" s="19">
        <v>1</v>
      </c>
      <c r="M315" s="16"/>
      <c r="N315" s="17"/>
      <c r="O315" s="12">
        <f t="shared" si="9"/>
        <v>6.25E-2</v>
      </c>
    </row>
    <row r="316" spans="1:15" ht="36">
      <c r="A316" s="15">
        <v>46003</v>
      </c>
      <c r="B316" s="16" t="str">
        <f t="shared" si="8"/>
        <v>piątek</v>
      </c>
      <c r="C316" s="17">
        <v>0.40625</v>
      </c>
      <c r="D316" s="17">
        <v>0.46875</v>
      </c>
      <c r="E316" s="18" t="s">
        <v>36</v>
      </c>
      <c r="F316" s="19" t="s">
        <v>27</v>
      </c>
      <c r="G316" s="18" t="s">
        <v>23</v>
      </c>
      <c r="H316" s="18" t="s">
        <v>37</v>
      </c>
      <c r="I316" s="18" t="s">
        <v>38</v>
      </c>
      <c r="J316" s="19"/>
      <c r="K316" s="18" t="s">
        <v>20</v>
      </c>
      <c r="L316" s="19">
        <v>4</v>
      </c>
      <c r="M316" s="16"/>
      <c r="N316" s="16"/>
      <c r="O316" s="12">
        <f t="shared" si="9"/>
        <v>6.25E-2</v>
      </c>
    </row>
    <row r="317" spans="1:15" ht="36">
      <c r="A317" s="15">
        <v>46003</v>
      </c>
      <c r="B317" s="16" t="str">
        <f t="shared" si="8"/>
        <v>piątek</v>
      </c>
      <c r="C317" s="17">
        <v>0.47916666666666669</v>
      </c>
      <c r="D317" s="17">
        <v>0.54166666666666663</v>
      </c>
      <c r="E317" s="18" t="s">
        <v>36</v>
      </c>
      <c r="F317" s="19" t="s">
        <v>49</v>
      </c>
      <c r="G317" s="18" t="s">
        <v>23</v>
      </c>
      <c r="H317" s="18" t="s">
        <v>37</v>
      </c>
      <c r="I317" s="18" t="s">
        <v>38</v>
      </c>
      <c r="J317" s="19"/>
      <c r="K317" s="18" t="s">
        <v>20</v>
      </c>
      <c r="L317" s="19" t="s">
        <v>51</v>
      </c>
      <c r="M317" s="16"/>
      <c r="N317" s="16"/>
      <c r="O317" s="12">
        <f t="shared" si="9"/>
        <v>6.2499999999999944E-2</v>
      </c>
    </row>
    <row r="318" spans="1:15" ht="60">
      <c r="A318" s="15">
        <v>46003</v>
      </c>
      <c r="B318" s="16" t="str">
        <f t="shared" si="8"/>
        <v>piątek</v>
      </c>
      <c r="C318" s="17">
        <v>0.47916666666666669</v>
      </c>
      <c r="D318" s="17">
        <v>0.54166666666666663</v>
      </c>
      <c r="E318" s="18" t="s">
        <v>22</v>
      </c>
      <c r="F318" s="19" t="s">
        <v>27</v>
      </c>
      <c r="G318" s="18" t="s">
        <v>23</v>
      </c>
      <c r="H318" s="18" t="s">
        <v>24</v>
      </c>
      <c r="I318" s="18" t="s">
        <v>25</v>
      </c>
      <c r="J318" s="19" t="s">
        <v>48</v>
      </c>
      <c r="K318" s="18" t="s">
        <v>20</v>
      </c>
      <c r="L318" s="19">
        <v>2</v>
      </c>
      <c r="M318" s="18"/>
      <c r="N318" s="18"/>
      <c r="O318" s="12">
        <f t="shared" si="9"/>
        <v>6.2499999999999944E-2</v>
      </c>
    </row>
    <row r="319" spans="1:15" ht="36">
      <c r="A319" s="15">
        <v>46003</v>
      </c>
      <c r="B319" s="16" t="str">
        <f t="shared" si="8"/>
        <v>piątek</v>
      </c>
      <c r="C319" s="17">
        <v>0.55208333333333337</v>
      </c>
      <c r="D319" s="17">
        <v>0.61458333333333337</v>
      </c>
      <c r="E319" s="18" t="s">
        <v>36</v>
      </c>
      <c r="F319" s="19" t="s">
        <v>49</v>
      </c>
      <c r="G319" s="18" t="s">
        <v>23</v>
      </c>
      <c r="H319" s="18" t="s">
        <v>37</v>
      </c>
      <c r="I319" s="18" t="s">
        <v>38</v>
      </c>
      <c r="J319" s="19"/>
      <c r="K319" s="18" t="s">
        <v>20</v>
      </c>
      <c r="L319" s="19" t="s">
        <v>51</v>
      </c>
      <c r="M319" s="16"/>
      <c r="N319" s="16"/>
      <c r="O319" s="12">
        <f t="shared" si="9"/>
        <v>6.25E-2</v>
      </c>
    </row>
    <row r="320" spans="1:15" ht="60">
      <c r="A320" s="15">
        <v>46003</v>
      </c>
      <c r="B320" s="16" t="str">
        <f t="shared" si="8"/>
        <v>piątek</v>
      </c>
      <c r="C320" s="17">
        <v>0.55208333333333337</v>
      </c>
      <c r="D320" s="17">
        <v>0.61458333333333337</v>
      </c>
      <c r="E320" s="18" t="s">
        <v>22</v>
      </c>
      <c r="F320" s="19" t="s">
        <v>27</v>
      </c>
      <c r="G320" s="18" t="s">
        <v>23</v>
      </c>
      <c r="H320" s="18" t="s">
        <v>24</v>
      </c>
      <c r="I320" s="18" t="s">
        <v>25</v>
      </c>
      <c r="J320" s="19" t="s">
        <v>48</v>
      </c>
      <c r="K320" s="18" t="s">
        <v>20</v>
      </c>
      <c r="L320" s="19">
        <v>2</v>
      </c>
      <c r="M320" s="16"/>
      <c r="N320" s="18"/>
      <c r="O320" s="12">
        <f t="shared" si="9"/>
        <v>6.25E-2</v>
      </c>
    </row>
    <row r="321" spans="1:15" ht="36">
      <c r="A321" s="15">
        <v>46003</v>
      </c>
      <c r="B321" s="16" t="str">
        <f t="shared" si="8"/>
        <v>piątek</v>
      </c>
      <c r="C321" s="17">
        <v>0.625</v>
      </c>
      <c r="D321" s="17">
        <v>0.6875</v>
      </c>
      <c r="E321" s="18" t="s">
        <v>36</v>
      </c>
      <c r="F321" s="19" t="s">
        <v>49</v>
      </c>
      <c r="G321" s="18" t="s">
        <v>23</v>
      </c>
      <c r="H321" s="18" t="s">
        <v>37</v>
      </c>
      <c r="I321" s="18" t="s">
        <v>38</v>
      </c>
      <c r="J321" s="19"/>
      <c r="K321" s="18" t="s">
        <v>20</v>
      </c>
      <c r="L321" s="19" t="s">
        <v>50</v>
      </c>
      <c r="M321" s="16"/>
      <c r="N321" s="16"/>
      <c r="O321" s="12">
        <f t="shared" si="9"/>
        <v>6.25E-2</v>
      </c>
    </row>
    <row r="322" spans="1:15" ht="36">
      <c r="A322" s="15">
        <v>46003</v>
      </c>
      <c r="B322" s="16" t="str">
        <f t="shared" si="8"/>
        <v>piątek</v>
      </c>
      <c r="C322" s="17">
        <v>0.69791666666666663</v>
      </c>
      <c r="D322" s="17">
        <v>0.76041666666666663</v>
      </c>
      <c r="E322" s="18" t="s">
        <v>36</v>
      </c>
      <c r="F322" s="19" t="s">
        <v>49</v>
      </c>
      <c r="G322" s="18" t="s">
        <v>23</v>
      </c>
      <c r="H322" s="18" t="s">
        <v>37</v>
      </c>
      <c r="I322" s="18" t="s">
        <v>38</v>
      </c>
      <c r="J322" s="19"/>
      <c r="K322" s="18" t="s">
        <v>20</v>
      </c>
      <c r="L322" s="24" t="s">
        <v>50</v>
      </c>
      <c r="M322" s="16"/>
      <c r="N322" s="16"/>
      <c r="O322" s="12">
        <f t="shared" si="9"/>
        <v>6.25E-2</v>
      </c>
    </row>
    <row r="323" spans="1:15" ht="36">
      <c r="A323" s="15">
        <v>46006</v>
      </c>
      <c r="B323" s="16" t="str">
        <f t="shared" si="8"/>
        <v>poniedziałek</v>
      </c>
      <c r="C323" s="17">
        <v>0.36458333333333331</v>
      </c>
      <c r="D323" s="17">
        <v>0.39583333333333331</v>
      </c>
      <c r="E323" s="18" t="s">
        <v>26</v>
      </c>
      <c r="F323" s="19" t="s">
        <v>15</v>
      </c>
      <c r="G323" s="18" t="s">
        <v>39</v>
      </c>
      <c r="H323" s="18" t="s">
        <v>40</v>
      </c>
      <c r="I323" s="18" t="s">
        <v>41</v>
      </c>
      <c r="J323" s="19" t="s">
        <v>35</v>
      </c>
      <c r="K323" s="18" t="s">
        <v>20</v>
      </c>
      <c r="L323" s="19" t="s">
        <v>21</v>
      </c>
      <c r="M323" s="18"/>
      <c r="N323" s="17"/>
      <c r="O323" s="12">
        <f t="shared" si="9"/>
        <v>3.125E-2</v>
      </c>
    </row>
    <row r="324" spans="1:15" ht="36">
      <c r="A324" s="15">
        <v>46006</v>
      </c>
      <c r="B324" s="16" t="str">
        <f t="shared" si="8"/>
        <v>poniedziałek</v>
      </c>
      <c r="C324" s="17">
        <v>0.40625</v>
      </c>
      <c r="D324" s="17">
        <v>0.46875</v>
      </c>
      <c r="E324" s="18" t="s">
        <v>26</v>
      </c>
      <c r="F324" s="19" t="s">
        <v>15</v>
      </c>
      <c r="G324" s="18" t="s">
        <v>39</v>
      </c>
      <c r="H324" s="18" t="s">
        <v>40</v>
      </c>
      <c r="I324" s="18" t="s">
        <v>41</v>
      </c>
      <c r="J324" s="19" t="s">
        <v>35</v>
      </c>
      <c r="K324" s="18" t="s">
        <v>20</v>
      </c>
      <c r="L324" s="19" t="s">
        <v>21</v>
      </c>
      <c r="M324" s="18"/>
      <c r="N324" s="17"/>
      <c r="O324" s="12">
        <f t="shared" si="9"/>
        <v>6.25E-2</v>
      </c>
    </row>
    <row r="325" spans="1:15">
      <c r="A325" s="15">
        <v>46006</v>
      </c>
      <c r="B325" s="16" t="str">
        <f t="shared" si="8"/>
        <v>poniedziałek</v>
      </c>
      <c r="C325" s="17">
        <v>0.47916666666666669</v>
      </c>
      <c r="D325" s="17">
        <v>0.54166666666666663</v>
      </c>
      <c r="E325" s="18" t="s">
        <v>52</v>
      </c>
      <c r="F325" s="19" t="s">
        <v>15</v>
      </c>
      <c r="G325" s="18" t="s">
        <v>23</v>
      </c>
      <c r="H325" s="18" t="s">
        <v>53</v>
      </c>
      <c r="I325" s="18" t="s">
        <v>54</v>
      </c>
      <c r="J325" s="19" t="s">
        <v>35</v>
      </c>
      <c r="K325" s="18" t="s">
        <v>20</v>
      </c>
      <c r="L325" s="19" t="s">
        <v>21</v>
      </c>
      <c r="M325" s="16"/>
      <c r="N325" s="17"/>
      <c r="O325" s="12">
        <f t="shared" si="9"/>
        <v>6.2499999999999944E-2</v>
      </c>
    </row>
    <row r="326" spans="1:15">
      <c r="A326" s="21">
        <v>46006</v>
      </c>
      <c r="B326" s="16" t="str">
        <f t="shared" ref="B326:B389" si="10">TEXT(A326,"dddd")</f>
        <v>poniedziałek</v>
      </c>
      <c r="C326" s="22">
        <v>0.55208333333333337</v>
      </c>
      <c r="D326" s="22">
        <v>0.58333333333333337</v>
      </c>
      <c r="E326" s="23" t="s">
        <v>52</v>
      </c>
      <c r="F326" s="24" t="s">
        <v>15</v>
      </c>
      <c r="G326" s="23" t="s">
        <v>23</v>
      </c>
      <c r="H326" s="23" t="s">
        <v>53</v>
      </c>
      <c r="I326" s="23" t="s">
        <v>54</v>
      </c>
      <c r="J326" s="24" t="s">
        <v>35</v>
      </c>
      <c r="K326" s="23" t="s">
        <v>20</v>
      </c>
      <c r="L326" s="24" t="s">
        <v>21</v>
      </c>
      <c r="M326" s="23"/>
      <c r="N326" s="17"/>
      <c r="O326" s="12">
        <f t="shared" ref="O326:O389" si="11">D326-C326</f>
        <v>3.125E-2</v>
      </c>
    </row>
    <row r="327" spans="1:15">
      <c r="A327" s="15">
        <v>46007</v>
      </c>
      <c r="B327" s="16" t="str">
        <f t="shared" si="10"/>
        <v>wtorek</v>
      </c>
      <c r="C327" s="17">
        <v>0.40625</v>
      </c>
      <c r="D327" s="17">
        <v>0.46875</v>
      </c>
      <c r="E327" s="18" t="s">
        <v>42</v>
      </c>
      <c r="F327" s="19" t="s">
        <v>55</v>
      </c>
      <c r="G327" s="18" t="s">
        <v>39</v>
      </c>
      <c r="H327" s="18" t="s">
        <v>43</v>
      </c>
      <c r="I327" s="18" t="s">
        <v>44</v>
      </c>
      <c r="J327" s="19" t="s">
        <v>56</v>
      </c>
      <c r="K327" s="18" t="s">
        <v>20</v>
      </c>
      <c r="L327" s="19">
        <v>4</v>
      </c>
      <c r="M327" s="18"/>
      <c r="N327" s="20"/>
      <c r="O327" s="12">
        <f t="shared" si="11"/>
        <v>6.25E-2</v>
      </c>
    </row>
    <row r="328" spans="1:15" ht="36">
      <c r="A328" s="15">
        <v>46007</v>
      </c>
      <c r="B328" s="16" t="str">
        <f t="shared" si="10"/>
        <v>wtorek</v>
      </c>
      <c r="C328" s="17">
        <v>0.40625</v>
      </c>
      <c r="D328" s="17">
        <v>0.46875</v>
      </c>
      <c r="E328" s="18" t="s">
        <v>32</v>
      </c>
      <c r="F328" s="19" t="s">
        <v>27</v>
      </c>
      <c r="G328" s="18" t="s">
        <v>23</v>
      </c>
      <c r="H328" s="18" t="s">
        <v>33</v>
      </c>
      <c r="I328" s="18" t="s">
        <v>34</v>
      </c>
      <c r="J328" s="19" t="s">
        <v>59</v>
      </c>
      <c r="K328" s="18" t="s">
        <v>20</v>
      </c>
      <c r="L328" s="19">
        <v>1</v>
      </c>
      <c r="M328" s="16"/>
      <c r="N328" s="17"/>
      <c r="O328" s="12">
        <f t="shared" si="11"/>
        <v>6.25E-2</v>
      </c>
    </row>
    <row r="329" spans="1:15">
      <c r="A329" s="15">
        <v>46007</v>
      </c>
      <c r="B329" s="16" t="str">
        <f t="shared" si="10"/>
        <v>wtorek</v>
      </c>
      <c r="C329" s="17">
        <v>0.40625</v>
      </c>
      <c r="D329" s="17">
        <v>0.46875</v>
      </c>
      <c r="E329" s="18" t="s">
        <v>52</v>
      </c>
      <c r="F329" s="19" t="s">
        <v>27</v>
      </c>
      <c r="G329" s="18" t="s">
        <v>23</v>
      </c>
      <c r="H329" s="18" t="s">
        <v>53</v>
      </c>
      <c r="I329" s="18" t="s">
        <v>54</v>
      </c>
      <c r="J329" s="19">
        <v>609</v>
      </c>
      <c r="K329" s="18" t="s">
        <v>20</v>
      </c>
      <c r="L329" s="19">
        <v>3</v>
      </c>
      <c r="M329" s="16"/>
      <c r="N329" s="16"/>
      <c r="O329" s="12">
        <f t="shared" si="11"/>
        <v>6.25E-2</v>
      </c>
    </row>
    <row r="330" spans="1:15">
      <c r="A330" s="15">
        <v>46007</v>
      </c>
      <c r="B330" s="16" t="str">
        <f t="shared" si="10"/>
        <v>wtorek</v>
      </c>
      <c r="C330" s="17">
        <v>0.47916666666666669</v>
      </c>
      <c r="D330" s="17">
        <v>0.54166666666666663</v>
      </c>
      <c r="E330" s="18" t="s">
        <v>42</v>
      </c>
      <c r="F330" s="19" t="s">
        <v>55</v>
      </c>
      <c r="G330" s="18" t="s">
        <v>39</v>
      </c>
      <c r="H330" s="18" t="s">
        <v>43</v>
      </c>
      <c r="I330" s="18" t="s">
        <v>44</v>
      </c>
      <c r="J330" s="19" t="s">
        <v>56</v>
      </c>
      <c r="K330" s="18" t="s">
        <v>20</v>
      </c>
      <c r="L330" s="19">
        <v>4</v>
      </c>
      <c r="M330" s="16"/>
      <c r="N330" s="18"/>
      <c r="O330" s="12">
        <f t="shared" si="11"/>
        <v>6.2499999999999944E-2</v>
      </c>
    </row>
    <row r="331" spans="1:15" ht="36">
      <c r="A331" s="15">
        <v>46007</v>
      </c>
      <c r="B331" s="16" t="str">
        <f t="shared" si="10"/>
        <v>wtorek</v>
      </c>
      <c r="C331" s="17">
        <v>0.47916666666666669</v>
      </c>
      <c r="D331" s="17">
        <v>0.54166666666666663</v>
      </c>
      <c r="E331" s="18" t="s">
        <v>32</v>
      </c>
      <c r="F331" s="19" t="s">
        <v>27</v>
      </c>
      <c r="G331" s="18" t="s">
        <v>23</v>
      </c>
      <c r="H331" s="18" t="s">
        <v>33</v>
      </c>
      <c r="I331" s="18" t="s">
        <v>34</v>
      </c>
      <c r="J331" s="19" t="s">
        <v>59</v>
      </c>
      <c r="K331" s="18" t="s">
        <v>20</v>
      </c>
      <c r="L331" s="19">
        <v>1</v>
      </c>
      <c r="M331" s="16"/>
      <c r="N331" s="17"/>
      <c r="O331" s="12">
        <f t="shared" si="11"/>
        <v>6.2499999999999944E-2</v>
      </c>
    </row>
    <row r="332" spans="1:15">
      <c r="A332" s="15">
        <v>46007</v>
      </c>
      <c r="B332" s="16" t="str">
        <f t="shared" si="10"/>
        <v>wtorek</v>
      </c>
      <c r="C332" s="17">
        <v>0.47916666666666669</v>
      </c>
      <c r="D332" s="17">
        <v>0.54166666666666663</v>
      </c>
      <c r="E332" s="18" t="s">
        <v>52</v>
      </c>
      <c r="F332" s="19" t="s">
        <v>27</v>
      </c>
      <c r="G332" s="18" t="s">
        <v>23</v>
      </c>
      <c r="H332" s="18" t="s">
        <v>53</v>
      </c>
      <c r="I332" s="18" t="s">
        <v>54</v>
      </c>
      <c r="J332" s="19">
        <v>609</v>
      </c>
      <c r="K332" s="18" t="s">
        <v>20</v>
      </c>
      <c r="L332" s="19">
        <v>3</v>
      </c>
      <c r="M332" s="16"/>
      <c r="N332" s="16"/>
      <c r="O332" s="12">
        <f t="shared" si="11"/>
        <v>6.2499999999999944E-2</v>
      </c>
    </row>
    <row r="333" spans="1:15">
      <c r="A333" s="15">
        <v>46007</v>
      </c>
      <c r="B333" s="16" t="str">
        <f t="shared" si="10"/>
        <v>wtorek</v>
      </c>
      <c r="C333" s="17">
        <v>0.55208333333333337</v>
      </c>
      <c r="D333" s="17">
        <v>0.61458333333333337</v>
      </c>
      <c r="E333" s="18" t="s">
        <v>42</v>
      </c>
      <c r="F333" s="19" t="s">
        <v>55</v>
      </c>
      <c r="G333" s="18" t="s">
        <v>39</v>
      </c>
      <c r="H333" s="18" t="s">
        <v>43</v>
      </c>
      <c r="I333" s="18" t="s">
        <v>44</v>
      </c>
      <c r="J333" s="19" t="s">
        <v>56</v>
      </c>
      <c r="K333" s="18" t="s">
        <v>20</v>
      </c>
      <c r="L333" s="19">
        <v>1</v>
      </c>
      <c r="M333" s="16"/>
      <c r="N333" s="16"/>
      <c r="O333" s="12">
        <f t="shared" si="11"/>
        <v>6.25E-2</v>
      </c>
    </row>
    <row r="334" spans="1:15">
      <c r="A334" s="15">
        <v>46007</v>
      </c>
      <c r="B334" s="16" t="str">
        <f t="shared" si="10"/>
        <v>wtorek</v>
      </c>
      <c r="C334" s="17">
        <v>0.55208333333333337</v>
      </c>
      <c r="D334" s="17">
        <v>0.58333333333333337</v>
      </c>
      <c r="E334" s="18" t="s">
        <v>52</v>
      </c>
      <c r="F334" s="19" t="s">
        <v>27</v>
      </c>
      <c r="G334" s="18" t="s">
        <v>23</v>
      </c>
      <c r="H334" s="18" t="s">
        <v>53</v>
      </c>
      <c r="I334" s="18" t="s">
        <v>54</v>
      </c>
      <c r="J334" s="19">
        <v>609</v>
      </c>
      <c r="K334" s="18" t="s">
        <v>20</v>
      </c>
      <c r="L334" s="19">
        <v>3</v>
      </c>
      <c r="M334" s="16"/>
      <c r="N334" s="16"/>
      <c r="O334" s="12">
        <f t="shared" si="11"/>
        <v>3.125E-2</v>
      </c>
    </row>
    <row r="335" spans="1:15">
      <c r="A335" s="15">
        <v>46007</v>
      </c>
      <c r="B335" s="16" t="str">
        <f t="shared" si="10"/>
        <v>wtorek</v>
      </c>
      <c r="C335" s="17">
        <v>0.58333333333333337</v>
      </c>
      <c r="D335" s="17">
        <v>0.61458333333333337</v>
      </c>
      <c r="E335" s="18" t="s">
        <v>52</v>
      </c>
      <c r="F335" s="19" t="s">
        <v>27</v>
      </c>
      <c r="G335" s="18" t="s">
        <v>23</v>
      </c>
      <c r="H335" s="18" t="s">
        <v>53</v>
      </c>
      <c r="I335" s="18" t="s">
        <v>54</v>
      </c>
      <c r="J335" s="19">
        <v>609</v>
      </c>
      <c r="K335" s="18" t="s">
        <v>20</v>
      </c>
      <c r="L335" s="19">
        <v>4</v>
      </c>
      <c r="M335" s="16"/>
      <c r="N335" s="16"/>
      <c r="O335" s="12">
        <f t="shared" si="11"/>
        <v>3.125E-2</v>
      </c>
    </row>
    <row r="336" spans="1:15">
      <c r="A336" s="15">
        <v>46007</v>
      </c>
      <c r="B336" s="16" t="str">
        <f t="shared" si="10"/>
        <v>wtorek</v>
      </c>
      <c r="C336" s="17">
        <v>0.625</v>
      </c>
      <c r="D336" s="17">
        <v>0.6875</v>
      </c>
      <c r="E336" s="18" t="s">
        <v>42</v>
      </c>
      <c r="F336" s="19" t="s">
        <v>55</v>
      </c>
      <c r="G336" s="18" t="s">
        <v>39</v>
      </c>
      <c r="H336" s="18" t="s">
        <v>43</v>
      </c>
      <c r="I336" s="18" t="s">
        <v>44</v>
      </c>
      <c r="J336" s="19" t="s">
        <v>56</v>
      </c>
      <c r="K336" s="18" t="s">
        <v>20</v>
      </c>
      <c r="L336" s="19">
        <v>1</v>
      </c>
      <c r="M336" s="16"/>
      <c r="N336" s="16"/>
      <c r="O336" s="12">
        <f t="shared" si="11"/>
        <v>6.25E-2</v>
      </c>
    </row>
    <row r="337" spans="1:15">
      <c r="A337" s="15">
        <v>46007</v>
      </c>
      <c r="B337" s="16" t="str">
        <f t="shared" si="10"/>
        <v>wtorek</v>
      </c>
      <c r="C337" s="17">
        <v>0.625</v>
      </c>
      <c r="D337" s="17">
        <v>0.6875</v>
      </c>
      <c r="E337" s="18" t="s">
        <v>52</v>
      </c>
      <c r="F337" s="19" t="s">
        <v>27</v>
      </c>
      <c r="G337" s="18" t="s">
        <v>23</v>
      </c>
      <c r="H337" s="18" t="s">
        <v>53</v>
      </c>
      <c r="I337" s="18" t="s">
        <v>54</v>
      </c>
      <c r="J337" s="19">
        <v>609</v>
      </c>
      <c r="K337" s="18" t="s">
        <v>20</v>
      </c>
      <c r="L337" s="19">
        <v>4</v>
      </c>
      <c r="M337" s="16"/>
      <c r="N337" s="16"/>
      <c r="O337" s="12">
        <f t="shared" si="11"/>
        <v>6.25E-2</v>
      </c>
    </row>
    <row r="338" spans="1:15">
      <c r="A338" s="15">
        <v>46007</v>
      </c>
      <c r="B338" s="16" t="str">
        <f t="shared" si="10"/>
        <v>wtorek</v>
      </c>
      <c r="C338" s="17">
        <v>0.69791666666666663</v>
      </c>
      <c r="D338" s="17">
        <v>0.76041666666666663</v>
      </c>
      <c r="E338" s="18" t="s">
        <v>52</v>
      </c>
      <c r="F338" s="19" t="s">
        <v>27</v>
      </c>
      <c r="G338" s="18" t="s">
        <v>23</v>
      </c>
      <c r="H338" s="18" t="s">
        <v>53</v>
      </c>
      <c r="I338" s="18" t="s">
        <v>54</v>
      </c>
      <c r="J338" s="19">
        <v>609</v>
      </c>
      <c r="K338" s="18" t="s">
        <v>20</v>
      </c>
      <c r="L338" s="19">
        <v>4</v>
      </c>
      <c r="M338" s="16"/>
      <c r="N338" s="16"/>
      <c r="O338" s="12">
        <f t="shared" si="11"/>
        <v>6.25E-2</v>
      </c>
    </row>
    <row r="339" spans="1:15" ht="36">
      <c r="A339" s="15">
        <v>46008</v>
      </c>
      <c r="B339" s="16" t="str">
        <f t="shared" si="10"/>
        <v>środa</v>
      </c>
      <c r="C339" s="17">
        <v>0.33333333333333331</v>
      </c>
      <c r="D339" s="17">
        <v>0.39583333333333331</v>
      </c>
      <c r="E339" s="18" t="s">
        <v>26</v>
      </c>
      <c r="F339" s="19" t="s">
        <v>27</v>
      </c>
      <c r="G339" s="18" t="s">
        <v>39</v>
      </c>
      <c r="H339" s="18" t="s">
        <v>45</v>
      </c>
      <c r="I339" s="18" t="s">
        <v>46</v>
      </c>
      <c r="J339" s="19"/>
      <c r="K339" s="18" t="s">
        <v>20</v>
      </c>
      <c r="L339" s="19">
        <v>1</v>
      </c>
      <c r="M339" s="16"/>
      <c r="N339" s="16"/>
      <c r="O339" s="12">
        <f t="shared" si="11"/>
        <v>6.25E-2</v>
      </c>
    </row>
    <row r="340" spans="1:15" ht="36">
      <c r="A340" s="15">
        <v>46008</v>
      </c>
      <c r="B340" s="16" t="str">
        <f t="shared" si="10"/>
        <v>środa</v>
      </c>
      <c r="C340" s="17">
        <v>0.33333333333333331</v>
      </c>
      <c r="D340" s="17">
        <v>0.39583333333333331</v>
      </c>
      <c r="E340" s="18" t="s">
        <v>36</v>
      </c>
      <c r="F340" s="19" t="s">
        <v>27</v>
      </c>
      <c r="G340" s="18" t="s">
        <v>23</v>
      </c>
      <c r="H340" s="18" t="s">
        <v>37</v>
      </c>
      <c r="I340" s="18" t="s">
        <v>38</v>
      </c>
      <c r="J340" s="19"/>
      <c r="K340" s="18" t="s">
        <v>20</v>
      </c>
      <c r="L340" s="19">
        <v>3</v>
      </c>
      <c r="M340" s="16"/>
      <c r="N340" s="18"/>
      <c r="O340" s="12">
        <f t="shared" si="11"/>
        <v>6.25E-2</v>
      </c>
    </row>
    <row r="341" spans="1:15" ht="36">
      <c r="A341" s="15">
        <v>46008</v>
      </c>
      <c r="B341" s="16" t="str">
        <f t="shared" si="10"/>
        <v>środa</v>
      </c>
      <c r="C341" s="17">
        <v>0.40625</v>
      </c>
      <c r="D341" s="17">
        <v>0.46875</v>
      </c>
      <c r="E341" s="18" t="s">
        <v>26</v>
      </c>
      <c r="F341" s="19" t="s">
        <v>27</v>
      </c>
      <c r="G341" s="18" t="s">
        <v>39</v>
      </c>
      <c r="H341" s="18" t="s">
        <v>45</v>
      </c>
      <c r="I341" s="18" t="s">
        <v>46</v>
      </c>
      <c r="J341" s="19"/>
      <c r="K341" s="18" t="s">
        <v>20</v>
      </c>
      <c r="L341" s="19">
        <v>1</v>
      </c>
      <c r="M341" s="16"/>
      <c r="N341" s="18"/>
      <c r="O341" s="12">
        <f t="shared" si="11"/>
        <v>6.25E-2</v>
      </c>
    </row>
    <row r="342" spans="1:15" ht="36">
      <c r="A342" s="15">
        <v>46008</v>
      </c>
      <c r="B342" s="16" t="str">
        <f t="shared" si="10"/>
        <v>środa</v>
      </c>
      <c r="C342" s="17">
        <v>0.40625</v>
      </c>
      <c r="D342" s="17">
        <v>0.46875</v>
      </c>
      <c r="E342" s="18" t="s">
        <v>36</v>
      </c>
      <c r="F342" s="19" t="s">
        <v>27</v>
      </c>
      <c r="G342" s="18" t="s">
        <v>23</v>
      </c>
      <c r="H342" s="18" t="s">
        <v>37</v>
      </c>
      <c r="I342" s="18" t="s">
        <v>38</v>
      </c>
      <c r="J342" s="19"/>
      <c r="K342" s="18" t="s">
        <v>20</v>
      </c>
      <c r="L342" s="19">
        <v>3</v>
      </c>
      <c r="M342" s="16"/>
      <c r="N342" s="18"/>
      <c r="O342" s="12">
        <f t="shared" si="11"/>
        <v>6.25E-2</v>
      </c>
    </row>
    <row r="343" spans="1:15" ht="36">
      <c r="A343" s="15">
        <v>46008</v>
      </c>
      <c r="B343" s="16" t="str">
        <f t="shared" si="10"/>
        <v>środa</v>
      </c>
      <c r="C343" s="17">
        <v>0.47916666666666669</v>
      </c>
      <c r="D343" s="17">
        <v>0.54166666666666663</v>
      </c>
      <c r="E343" s="18" t="s">
        <v>36</v>
      </c>
      <c r="F343" s="19" t="s">
        <v>27</v>
      </c>
      <c r="G343" s="18" t="s">
        <v>23</v>
      </c>
      <c r="H343" s="18" t="s">
        <v>37</v>
      </c>
      <c r="I343" s="18" t="s">
        <v>38</v>
      </c>
      <c r="J343" s="19"/>
      <c r="K343" s="18" t="s">
        <v>20</v>
      </c>
      <c r="L343" s="19">
        <v>2</v>
      </c>
      <c r="M343" s="16"/>
      <c r="N343" s="18"/>
      <c r="O343" s="12">
        <f t="shared" si="11"/>
        <v>6.2499999999999944E-2</v>
      </c>
    </row>
    <row r="344" spans="1:15" ht="36">
      <c r="A344" s="21">
        <v>46008</v>
      </c>
      <c r="B344" s="16" t="str">
        <f t="shared" si="10"/>
        <v>środa</v>
      </c>
      <c r="C344" s="17">
        <v>0.55208333333333337</v>
      </c>
      <c r="D344" s="17">
        <v>0.61458333333333337</v>
      </c>
      <c r="E344" s="18" t="s">
        <v>36</v>
      </c>
      <c r="F344" s="19" t="s">
        <v>27</v>
      </c>
      <c r="G344" s="18" t="s">
        <v>23</v>
      </c>
      <c r="H344" s="18" t="s">
        <v>37</v>
      </c>
      <c r="I344" s="18" t="s">
        <v>38</v>
      </c>
      <c r="J344" s="19"/>
      <c r="K344" s="18" t="s">
        <v>20</v>
      </c>
      <c r="L344" s="19">
        <v>2</v>
      </c>
      <c r="M344" s="16"/>
      <c r="N344" s="18"/>
      <c r="O344" s="12">
        <f t="shared" si="11"/>
        <v>6.25E-2</v>
      </c>
    </row>
    <row r="345" spans="1:15" ht="36">
      <c r="A345" s="15">
        <v>46008</v>
      </c>
      <c r="B345" s="16" t="str">
        <f t="shared" si="10"/>
        <v>środa</v>
      </c>
      <c r="C345" s="17">
        <v>0.69791666666666663</v>
      </c>
      <c r="D345" s="17">
        <v>0.76041666666666663</v>
      </c>
      <c r="E345" s="18" t="s">
        <v>26</v>
      </c>
      <c r="F345" s="19" t="s">
        <v>27</v>
      </c>
      <c r="G345" s="18" t="s">
        <v>28</v>
      </c>
      <c r="H345" s="18" t="s">
        <v>29</v>
      </c>
      <c r="I345" s="18" t="s">
        <v>30</v>
      </c>
      <c r="J345" s="19" t="s">
        <v>31</v>
      </c>
      <c r="K345" s="18" t="s">
        <v>20</v>
      </c>
      <c r="L345" s="19">
        <v>1</v>
      </c>
      <c r="M345" s="16"/>
      <c r="N345" s="18"/>
      <c r="O345" s="12">
        <f t="shared" si="11"/>
        <v>6.25E-2</v>
      </c>
    </row>
    <row r="346" spans="1:15" ht="36">
      <c r="A346" s="15">
        <v>46008</v>
      </c>
      <c r="B346" s="16" t="str">
        <f t="shared" si="10"/>
        <v>środa</v>
      </c>
      <c r="C346" s="17">
        <v>0.77083333333333337</v>
      </c>
      <c r="D346" s="17">
        <v>0.83333333333333337</v>
      </c>
      <c r="E346" s="18" t="s">
        <v>26</v>
      </c>
      <c r="F346" s="19" t="s">
        <v>27</v>
      </c>
      <c r="G346" s="18" t="s">
        <v>28</v>
      </c>
      <c r="H346" s="18" t="s">
        <v>29</v>
      </c>
      <c r="I346" s="18" t="s">
        <v>30</v>
      </c>
      <c r="J346" s="19" t="s">
        <v>31</v>
      </c>
      <c r="K346" s="18" t="s">
        <v>20</v>
      </c>
      <c r="L346" s="19">
        <v>1</v>
      </c>
      <c r="M346" s="16"/>
      <c r="N346" s="18"/>
      <c r="O346" s="12">
        <f t="shared" si="11"/>
        <v>6.25E-2</v>
      </c>
    </row>
    <row r="347" spans="1:15" ht="48">
      <c r="A347" s="15">
        <v>46009</v>
      </c>
      <c r="B347" s="16" t="str">
        <f t="shared" si="10"/>
        <v>czwartek</v>
      </c>
      <c r="C347" s="17">
        <v>0.33333333333333331</v>
      </c>
      <c r="D347" s="17">
        <v>0.39583333333333331</v>
      </c>
      <c r="E347" s="18" t="s">
        <v>14</v>
      </c>
      <c r="F347" s="19" t="s">
        <v>49</v>
      </c>
      <c r="G347" s="18" t="s">
        <v>23</v>
      </c>
      <c r="H347" s="18" t="s">
        <v>61</v>
      </c>
      <c r="I347" s="18" t="s">
        <v>62</v>
      </c>
      <c r="J347" s="19"/>
      <c r="K347" s="18" t="s">
        <v>20</v>
      </c>
      <c r="L347" s="19" t="s">
        <v>50</v>
      </c>
      <c r="M347" s="16"/>
      <c r="N347" s="16"/>
      <c r="O347" s="12">
        <f t="shared" si="11"/>
        <v>6.25E-2</v>
      </c>
    </row>
    <row r="348" spans="1:15" ht="36">
      <c r="A348" s="15">
        <v>46009</v>
      </c>
      <c r="B348" s="16" t="str">
        <f t="shared" si="10"/>
        <v>czwartek</v>
      </c>
      <c r="C348" s="17">
        <v>0.33333333333333331</v>
      </c>
      <c r="D348" s="17">
        <v>0.39583333333333331</v>
      </c>
      <c r="E348" s="18" t="s">
        <v>32</v>
      </c>
      <c r="F348" s="19" t="s">
        <v>27</v>
      </c>
      <c r="G348" s="18" t="s">
        <v>23</v>
      </c>
      <c r="H348" s="18" t="s">
        <v>33</v>
      </c>
      <c r="I348" s="18" t="s">
        <v>34</v>
      </c>
      <c r="J348" s="19" t="s">
        <v>59</v>
      </c>
      <c r="K348" s="18" t="s">
        <v>20</v>
      </c>
      <c r="L348" s="19">
        <v>3</v>
      </c>
      <c r="M348" s="18"/>
      <c r="N348" s="20"/>
      <c r="O348" s="12">
        <f t="shared" si="11"/>
        <v>6.25E-2</v>
      </c>
    </row>
    <row r="349" spans="1:15" ht="48">
      <c r="A349" s="15">
        <v>46009</v>
      </c>
      <c r="B349" s="16" t="str">
        <f t="shared" si="10"/>
        <v>czwartek</v>
      </c>
      <c r="C349" s="17">
        <v>0.40625</v>
      </c>
      <c r="D349" s="17">
        <v>0.46875</v>
      </c>
      <c r="E349" s="18" t="s">
        <v>14</v>
      </c>
      <c r="F349" s="19" t="s">
        <v>49</v>
      </c>
      <c r="G349" s="18" t="s">
        <v>23</v>
      </c>
      <c r="H349" s="18" t="s">
        <v>61</v>
      </c>
      <c r="I349" s="18" t="s">
        <v>62</v>
      </c>
      <c r="J349" s="19"/>
      <c r="K349" s="18" t="s">
        <v>20</v>
      </c>
      <c r="L349" s="19" t="s">
        <v>50</v>
      </c>
      <c r="M349" s="16"/>
      <c r="N349" s="16"/>
      <c r="O349" s="12">
        <f t="shared" si="11"/>
        <v>6.25E-2</v>
      </c>
    </row>
    <row r="350" spans="1:15" ht="36">
      <c r="A350" s="15">
        <v>46009</v>
      </c>
      <c r="B350" s="16" t="str">
        <f t="shared" si="10"/>
        <v>czwartek</v>
      </c>
      <c r="C350" s="17">
        <v>0.40625</v>
      </c>
      <c r="D350" s="17">
        <v>0.46875</v>
      </c>
      <c r="E350" s="18" t="s">
        <v>32</v>
      </c>
      <c r="F350" s="19" t="s">
        <v>27</v>
      </c>
      <c r="G350" s="18" t="s">
        <v>23</v>
      </c>
      <c r="H350" s="18" t="s">
        <v>33</v>
      </c>
      <c r="I350" s="18" t="s">
        <v>34</v>
      </c>
      <c r="J350" s="19" t="s">
        <v>59</v>
      </c>
      <c r="K350" s="18" t="s">
        <v>20</v>
      </c>
      <c r="L350" s="19">
        <v>3</v>
      </c>
      <c r="M350" s="18"/>
      <c r="N350" s="20"/>
      <c r="O350" s="12">
        <f t="shared" si="11"/>
        <v>6.25E-2</v>
      </c>
    </row>
    <row r="351" spans="1:15" ht="36">
      <c r="A351" s="15">
        <v>46009</v>
      </c>
      <c r="B351" s="16" t="str">
        <f t="shared" si="10"/>
        <v>czwartek</v>
      </c>
      <c r="C351" s="17">
        <v>0.47916666666666669</v>
      </c>
      <c r="D351" s="17">
        <v>0.54166666666666663</v>
      </c>
      <c r="E351" s="18" t="s">
        <v>36</v>
      </c>
      <c r="F351" s="19" t="s">
        <v>49</v>
      </c>
      <c r="G351" s="18" t="s">
        <v>23</v>
      </c>
      <c r="H351" s="18" t="s">
        <v>37</v>
      </c>
      <c r="I351" s="18" t="s">
        <v>38</v>
      </c>
      <c r="J351" s="19"/>
      <c r="K351" s="18" t="s">
        <v>20</v>
      </c>
      <c r="L351" s="19" t="s">
        <v>50</v>
      </c>
      <c r="M351" s="16"/>
      <c r="N351" s="16"/>
      <c r="O351" s="12">
        <f t="shared" si="11"/>
        <v>6.2499999999999944E-2</v>
      </c>
    </row>
    <row r="352" spans="1:15" ht="36">
      <c r="A352" s="15">
        <v>46009</v>
      </c>
      <c r="B352" s="16" t="str">
        <f t="shared" si="10"/>
        <v>czwartek</v>
      </c>
      <c r="C352" s="17">
        <v>0.47916666666666669</v>
      </c>
      <c r="D352" s="17">
        <v>0.54166666666666663</v>
      </c>
      <c r="E352" s="18" t="s">
        <v>32</v>
      </c>
      <c r="F352" s="19" t="s">
        <v>27</v>
      </c>
      <c r="G352" s="18" t="s">
        <v>23</v>
      </c>
      <c r="H352" s="18" t="s">
        <v>33</v>
      </c>
      <c r="I352" s="18" t="s">
        <v>34</v>
      </c>
      <c r="J352" s="19" t="s">
        <v>59</v>
      </c>
      <c r="K352" s="18" t="s">
        <v>20</v>
      </c>
      <c r="L352" s="19">
        <v>3</v>
      </c>
      <c r="M352" s="18"/>
      <c r="N352" s="20"/>
      <c r="O352" s="12">
        <f t="shared" si="11"/>
        <v>6.2499999999999944E-2</v>
      </c>
    </row>
    <row r="353" spans="1:15" ht="36">
      <c r="A353" s="15">
        <v>46009</v>
      </c>
      <c r="B353" s="16" t="str">
        <f t="shared" si="10"/>
        <v>czwartek</v>
      </c>
      <c r="C353" s="17">
        <v>0.55208333333333337</v>
      </c>
      <c r="D353" s="17">
        <v>0.61458333333333337</v>
      </c>
      <c r="E353" s="18" t="s">
        <v>36</v>
      </c>
      <c r="F353" s="19" t="s">
        <v>49</v>
      </c>
      <c r="G353" s="18" t="s">
        <v>23</v>
      </c>
      <c r="H353" s="18" t="s">
        <v>37</v>
      </c>
      <c r="I353" s="18" t="s">
        <v>38</v>
      </c>
      <c r="J353" s="19"/>
      <c r="K353" s="18" t="s">
        <v>20</v>
      </c>
      <c r="L353" s="19" t="s">
        <v>50</v>
      </c>
      <c r="M353" s="16"/>
      <c r="N353" s="16"/>
      <c r="O353" s="12">
        <f t="shared" si="11"/>
        <v>6.25E-2</v>
      </c>
    </row>
    <row r="354" spans="1:15" ht="36">
      <c r="A354" s="15">
        <v>46009</v>
      </c>
      <c r="B354" s="16" t="str">
        <f t="shared" si="10"/>
        <v>czwartek</v>
      </c>
      <c r="C354" s="17">
        <v>0.55208333333333337</v>
      </c>
      <c r="D354" s="17">
        <v>0.61458333333333337</v>
      </c>
      <c r="E354" s="18" t="s">
        <v>26</v>
      </c>
      <c r="F354" s="19" t="s">
        <v>27</v>
      </c>
      <c r="G354" s="18" t="s">
        <v>39</v>
      </c>
      <c r="H354" s="18" t="s">
        <v>45</v>
      </c>
      <c r="I354" s="18" t="s">
        <v>46</v>
      </c>
      <c r="J354" s="19" t="s">
        <v>19</v>
      </c>
      <c r="K354" s="18" t="s">
        <v>20</v>
      </c>
      <c r="L354" s="19">
        <v>3</v>
      </c>
      <c r="M354" s="16"/>
      <c r="N354" s="18"/>
      <c r="O354" s="12">
        <f t="shared" si="11"/>
        <v>6.25E-2</v>
      </c>
    </row>
    <row r="355" spans="1:15" ht="36">
      <c r="A355" s="15">
        <v>46009</v>
      </c>
      <c r="B355" s="16" t="str">
        <f t="shared" si="10"/>
        <v>czwartek</v>
      </c>
      <c r="C355" s="17">
        <v>0.55208333333333337</v>
      </c>
      <c r="D355" s="17">
        <v>0.61458333333333337</v>
      </c>
      <c r="E355" s="18" t="s">
        <v>32</v>
      </c>
      <c r="F355" s="19" t="s">
        <v>27</v>
      </c>
      <c r="G355" s="18" t="s">
        <v>23</v>
      </c>
      <c r="H355" s="18" t="s">
        <v>33</v>
      </c>
      <c r="I355" s="18" t="s">
        <v>34</v>
      </c>
      <c r="J355" s="19" t="s">
        <v>59</v>
      </c>
      <c r="K355" s="18" t="s">
        <v>20</v>
      </c>
      <c r="L355" s="19">
        <v>4</v>
      </c>
      <c r="M355" s="16"/>
      <c r="N355" s="17"/>
      <c r="O355" s="12">
        <f t="shared" si="11"/>
        <v>6.25E-2</v>
      </c>
    </row>
    <row r="356" spans="1:15" ht="36">
      <c r="A356" s="15">
        <v>46009</v>
      </c>
      <c r="B356" s="16" t="str">
        <f t="shared" si="10"/>
        <v>czwartek</v>
      </c>
      <c r="C356" s="17">
        <v>0.625</v>
      </c>
      <c r="D356" s="17">
        <v>0.65625</v>
      </c>
      <c r="E356" s="18" t="s">
        <v>36</v>
      </c>
      <c r="F356" s="19" t="s">
        <v>49</v>
      </c>
      <c r="G356" s="18" t="s">
        <v>23</v>
      </c>
      <c r="H356" s="18" t="s">
        <v>37</v>
      </c>
      <c r="I356" s="18" t="s">
        <v>38</v>
      </c>
      <c r="J356" s="19"/>
      <c r="K356" s="18" t="s">
        <v>20</v>
      </c>
      <c r="L356" s="19" t="s">
        <v>50</v>
      </c>
      <c r="M356" s="16"/>
      <c r="N356" s="16"/>
      <c r="O356" s="12">
        <f t="shared" si="11"/>
        <v>3.125E-2</v>
      </c>
    </row>
    <row r="357" spans="1:15" ht="36">
      <c r="A357" s="15">
        <v>46009</v>
      </c>
      <c r="B357" s="16" t="str">
        <f t="shared" si="10"/>
        <v>czwartek</v>
      </c>
      <c r="C357" s="17">
        <v>0.625</v>
      </c>
      <c r="D357" s="17">
        <v>0.6875</v>
      </c>
      <c r="E357" s="18" t="s">
        <v>26</v>
      </c>
      <c r="F357" s="19" t="s">
        <v>27</v>
      </c>
      <c r="G357" s="18" t="s">
        <v>39</v>
      </c>
      <c r="H357" s="18" t="s">
        <v>45</v>
      </c>
      <c r="I357" s="18" t="s">
        <v>46</v>
      </c>
      <c r="J357" s="19" t="s">
        <v>19</v>
      </c>
      <c r="K357" s="18" t="s">
        <v>20</v>
      </c>
      <c r="L357" s="19">
        <v>3</v>
      </c>
      <c r="M357" s="19"/>
      <c r="N357" s="16"/>
      <c r="O357" s="12">
        <f t="shared" si="11"/>
        <v>6.25E-2</v>
      </c>
    </row>
    <row r="358" spans="1:15" ht="36">
      <c r="A358" s="15">
        <v>46009</v>
      </c>
      <c r="B358" s="16" t="str">
        <f t="shared" si="10"/>
        <v>czwartek</v>
      </c>
      <c r="C358" s="17">
        <v>0.625</v>
      </c>
      <c r="D358" s="17">
        <v>0.6875</v>
      </c>
      <c r="E358" s="18" t="s">
        <v>32</v>
      </c>
      <c r="F358" s="19" t="s">
        <v>27</v>
      </c>
      <c r="G358" s="18" t="s">
        <v>23</v>
      </c>
      <c r="H358" s="18" t="s">
        <v>33</v>
      </c>
      <c r="I358" s="18" t="s">
        <v>34</v>
      </c>
      <c r="J358" s="19" t="s">
        <v>59</v>
      </c>
      <c r="K358" s="18" t="s">
        <v>20</v>
      </c>
      <c r="L358" s="19">
        <v>4</v>
      </c>
      <c r="M358" s="16"/>
      <c r="N358" s="18"/>
      <c r="O358" s="12">
        <f t="shared" si="11"/>
        <v>6.25E-2</v>
      </c>
    </row>
    <row r="359" spans="1:15" ht="36">
      <c r="A359" s="15">
        <v>46009</v>
      </c>
      <c r="B359" s="16" t="str">
        <f t="shared" si="10"/>
        <v>czwartek</v>
      </c>
      <c r="C359" s="17">
        <v>0.69791666666666663</v>
      </c>
      <c r="D359" s="17">
        <v>0.72916666666666663</v>
      </c>
      <c r="E359" s="18" t="s">
        <v>26</v>
      </c>
      <c r="F359" s="19" t="s">
        <v>27</v>
      </c>
      <c r="G359" s="18" t="s">
        <v>39</v>
      </c>
      <c r="H359" s="18" t="s">
        <v>45</v>
      </c>
      <c r="I359" s="18" t="s">
        <v>46</v>
      </c>
      <c r="J359" s="19" t="s">
        <v>19</v>
      </c>
      <c r="K359" s="18" t="s">
        <v>20</v>
      </c>
      <c r="L359" s="19">
        <v>3</v>
      </c>
      <c r="M359" s="16"/>
      <c r="N359" s="18"/>
      <c r="O359" s="12">
        <f t="shared" si="11"/>
        <v>3.125E-2</v>
      </c>
    </row>
    <row r="360" spans="1:15" ht="36">
      <c r="A360" s="15">
        <v>46029</v>
      </c>
      <c r="B360" s="16" t="str">
        <f t="shared" si="10"/>
        <v>środa</v>
      </c>
      <c r="C360" s="17">
        <v>0.33333333333333331</v>
      </c>
      <c r="D360" s="17">
        <v>0.39583333333333331</v>
      </c>
      <c r="E360" s="18" t="s">
        <v>26</v>
      </c>
      <c r="F360" s="19" t="s">
        <v>27</v>
      </c>
      <c r="G360" s="18" t="s">
        <v>39</v>
      </c>
      <c r="H360" s="18" t="s">
        <v>45</v>
      </c>
      <c r="I360" s="18" t="s">
        <v>46</v>
      </c>
      <c r="J360" s="19"/>
      <c r="K360" s="18" t="s">
        <v>20</v>
      </c>
      <c r="L360" s="19">
        <v>1</v>
      </c>
      <c r="M360" s="16"/>
      <c r="N360" s="18"/>
      <c r="O360" s="12">
        <f t="shared" si="11"/>
        <v>6.25E-2</v>
      </c>
    </row>
    <row r="361" spans="1:15" ht="36">
      <c r="A361" s="15">
        <v>46029</v>
      </c>
      <c r="B361" s="16" t="str">
        <f t="shared" si="10"/>
        <v>środa</v>
      </c>
      <c r="C361" s="17">
        <v>0.40625</v>
      </c>
      <c r="D361" s="17">
        <v>0.46875</v>
      </c>
      <c r="E361" s="18" t="s">
        <v>26</v>
      </c>
      <c r="F361" s="19" t="s">
        <v>27</v>
      </c>
      <c r="G361" s="18" t="s">
        <v>39</v>
      </c>
      <c r="H361" s="18" t="s">
        <v>45</v>
      </c>
      <c r="I361" s="18" t="s">
        <v>46</v>
      </c>
      <c r="J361" s="19"/>
      <c r="K361" s="18" t="s">
        <v>20</v>
      </c>
      <c r="L361" s="24">
        <v>1</v>
      </c>
      <c r="M361" s="16"/>
      <c r="N361" s="16"/>
      <c r="O361" s="12">
        <f t="shared" si="11"/>
        <v>6.25E-2</v>
      </c>
    </row>
    <row r="362" spans="1:15" ht="36">
      <c r="A362" s="15">
        <v>46029</v>
      </c>
      <c r="B362" s="16" t="str">
        <f t="shared" si="10"/>
        <v>środa</v>
      </c>
      <c r="C362" s="17">
        <v>0.69791666666666663</v>
      </c>
      <c r="D362" s="17">
        <v>0.76041666666666663</v>
      </c>
      <c r="E362" s="18" t="s">
        <v>26</v>
      </c>
      <c r="F362" s="19" t="s">
        <v>27</v>
      </c>
      <c r="G362" s="18" t="s">
        <v>28</v>
      </c>
      <c r="H362" s="18" t="s">
        <v>29</v>
      </c>
      <c r="I362" s="18" t="s">
        <v>30</v>
      </c>
      <c r="J362" s="19" t="s">
        <v>31</v>
      </c>
      <c r="K362" s="18" t="s">
        <v>20</v>
      </c>
      <c r="L362" s="19">
        <v>1</v>
      </c>
      <c r="M362" s="16"/>
      <c r="N362" s="18"/>
      <c r="O362" s="12">
        <f t="shared" si="11"/>
        <v>6.25E-2</v>
      </c>
    </row>
    <row r="363" spans="1:15" ht="36">
      <c r="A363" s="15">
        <v>46029</v>
      </c>
      <c r="B363" s="16" t="str">
        <f t="shared" si="10"/>
        <v>środa</v>
      </c>
      <c r="C363" s="17">
        <v>0.77083333333333337</v>
      </c>
      <c r="D363" s="17">
        <v>0.83333333333333337</v>
      </c>
      <c r="E363" s="18" t="s">
        <v>26</v>
      </c>
      <c r="F363" s="19" t="s">
        <v>27</v>
      </c>
      <c r="G363" s="18" t="s">
        <v>28</v>
      </c>
      <c r="H363" s="18" t="s">
        <v>29</v>
      </c>
      <c r="I363" s="18" t="s">
        <v>30</v>
      </c>
      <c r="J363" s="19" t="s">
        <v>31</v>
      </c>
      <c r="K363" s="18" t="s">
        <v>20</v>
      </c>
      <c r="L363" s="19">
        <v>1</v>
      </c>
      <c r="M363" s="16"/>
      <c r="N363" s="18"/>
      <c r="O363" s="12">
        <f t="shared" si="11"/>
        <v>6.25E-2</v>
      </c>
    </row>
    <row r="364" spans="1:15" ht="36">
      <c r="A364" s="15">
        <v>46030</v>
      </c>
      <c r="B364" s="16" t="str">
        <f t="shared" si="10"/>
        <v>czwartek</v>
      </c>
      <c r="C364" s="17">
        <v>0.33333333333333331</v>
      </c>
      <c r="D364" s="17">
        <v>0.39583333333333331</v>
      </c>
      <c r="E364" s="18" t="s">
        <v>32</v>
      </c>
      <c r="F364" s="19" t="s">
        <v>27</v>
      </c>
      <c r="G364" s="18" t="s">
        <v>23</v>
      </c>
      <c r="H364" s="18" t="s">
        <v>33</v>
      </c>
      <c r="I364" s="18" t="s">
        <v>34</v>
      </c>
      <c r="J364" s="19" t="s">
        <v>59</v>
      </c>
      <c r="K364" s="18" t="s">
        <v>20</v>
      </c>
      <c r="L364" s="19">
        <v>1</v>
      </c>
      <c r="M364" s="16"/>
      <c r="N364" s="16"/>
      <c r="O364" s="12">
        <f t="shared" si="11"/>
        <v>6.25E-2</v>
      </c>
    </row>
    <row r="365" spans="1:15" ht="36">
      <c r="A365" s="15">
        <v>46030</v>
      </c>
      <c r="B365" s="16" t="str">
        <f t="shared" si="10"/>
        <v>czwartek</v>
      </c>
      <c r="C365" s="17">
        <v>0.40625</v>
      </c>
      <c r="D365" s="17">
        <v>0.46875</v>
      </c>
      <c r="E365" s="18" t="s">
        <v>32</v>
      </c>
      <c r="F365" s="19" t="s">
        <v>27</v>
      </c>
      <c r="G365" s="18" t="s">
        <v>23</v>
      </c>
      <c r="H365" s="18" t="s">
        <v>33</v>
      </c>
      <c r="I365" s="18" t="s">
        <v>34</v>
      </c>
      <c r="J365" s="19" t="s">
        <v>59</v>
      </c>
      <c r="K365" s="18" t="s">
        <v>20</v>
      </c>
      <c r="L365" s="19">
        <v>1</v>
      </c>
      <c r="M365" s="16"/>
      <c r="N365" s="16"/>
      <c r="O365" s="12">
        <f t="shared" si="11"/>
        <v>6.25E-2</v>
      </c>
    </row>
    <row r="366" spans="1:15" ht="36">
      <c r="A366" s="15">
        <v>46030</v>
      </c>
      <c r="B366" s="16" t="str">
        <f t="shared" si="10"/>
        <v>czwartek</v>
      </c>
      <c r="C366" s="17">
        <v>0.47916666666666669</v>
      </c>
      <c r="D366" s="17">
        <v>0.54166666666666663</v>
      </c>
      <c r="E366" s="18" t="s">
        <v>32</v>
      </c>
      <c r="F366" s="19" t="s">
        <v>27</v>
      </c>
      <c r="G366" s="18" t="s">
        <v>23</v>
      </c>
      <c r="H366" s="18" t="s">
        <v>33</v>
      </c>
      <c r="I366" s="18" t="s">
        <v>34</v>
      </c>
      <c r="J366" s="19" t="s">
        <v>59</v>
      </c>
      <c r="K366" s="18" t="s">
        <v>20</v>
      </c>
      <c r="L366" s="19">
        <v>2</v>
      </c>
      <c r="M366" s="16"/>
      <c r="N366" s="16"/>
      <c r="O366" s="12">
        <f t="shared" si="11"/>
        <v>6.2499999999999944E-2</v>
      </c>
    </row>
    <row r="367" spans="1:15" ht="36">
      <c r="A367" s="15">
        <v>46030</v>
      </c>
      <c r="B367" s="16" t="str">
        <f t="shared" si="10"/>
        <v>czwartek</v>
      </c>
      <c r="C367" s="17">
        <v>0.55208333333333337</v>
      </c>
      <c r="D367" s="17">
        <v>0.61458333333333337</v>
      </c>
      <c r="E367" s="18" t="s">
        <v>26</v>
      </c>
      <c r="F367" s="19" t="s">
        <v>27</v>
      </c>
      <c r="G367" s="18" t="s">
        <v>39</v>
      </c>
      <c r="H367" s="18" t="s">
        <v>45</v>
      </c>
      <c r="I367" s="18" t="s">
        <v>46</v>
      </c>
      <c r="J367" s="19">
        <v>304</v>
      </c>
      <c r="K367" s="18" t="s">
        <v>20</v>
      </c>
      <c r="L367" s="19">
        <v>4</v>
      </c>
      <c r="M367" s="16"/>
      <c r="N367" s="18"/>
      <c r="O367" s="12">
        <f t="shared" si="11"/>
        <v>6.25E-2</v>
      </c>
    </row>
    <row r="368" spans="1:15" ht="36">
      <c r="A368" s="15">
        <v>46030</v>
      </c>
      <c r="B368" s="16" t="str">
        <f t="shared" si="10"/>
        <v>czwartek</v>
      </c>
      <c r="C368" s="17">
        <v>0.55208333333333337</v>
      </c>
      <c r="D368" s="17">
        <v>0.61458333333333337</v>
      </c>
      <c r="E368" s="18" t="s">
        <v>32</v>
      </c>
      <c r="F368" s="19" t="s">
        <v>27</v>
      </c>
      <c r="G368" s="18" t="s">
        <v>23</v>
      </c>
      <c r="H368" s="18" t="s">
        <v>33</v>
      </c>
      <c r="I368" s="18" t="s">
        <v>34</v>
      </c>
      <c r="J368" s="19" t="s">
        <v>59</v>
      </c>
      <c r="K368" s="18" t="s">
        <v>20</v>
      </c>
      <c r="L368" s="19">
        <v>2</v>
      </c>
      <c r="M368" s="16"/>
      <c r="N368" s="16"/>
      <c r="O368" s="12">
        <f t="shared" si="11"/>
        <v>6.25E-2</v>
      </c>
    </row>
    <row r="369" spans="1:15" ht="36">
      <c r="A369" s="15">
        <v>46030</v>
      </c>
      <c r="B369" s="16" t="str">
        <f t="shared" si="10"/>
        <v>czwartek</v>
      </c>
      <c r="C369" s="17">
        <v>0.625</v>
      </c>
      <c r="D369" s="17">
        <v>0.6875</v>
      </c>
      <c r="E369" s="18" t="s">
        <v>26</v>
      </c>
      <c r="F369" s="19" t="s">
        <v>27</v>
      </c>
      <c r="G369" s="18" t="s">
        <v>39</v>
      </c>
      <c r="H369" s="18" t="s">
        <v>45</v>
      </c>
      <c r="I369" s="18" t="s">
        <v>46</v>
      </c>
      <c r="J369" s="19">
        <v>203</v>
      </c>
      <c r="K369" s="18" t="s">
        <v>20</v>
      </c>
      <c r="L369" s="19">
        <v>2</v>
      </c>
      <c r="M369" s="18"/>
      <c r="N369" s="20"/>
      <c r="O369" s="12">
        <f t="shared" si="11"/>
        <v>6.25E-2</v>
      </c>
    </row>
    <row r="370" spans="1:15" ht="36">
      <c r="A370" s="15">
        <v>46030</v>
      </c>
      <c r="B370" s="16" t="str">
        <f t="shared" si="10"/>
        <v>czwartek</v>
      </c>
      <c r="C370" s="17">
        <v>0.625</v>
      </c>
      <c r="D370" s="17">
        <v>0.6875</v>
      </c>
      <c r="E370" s="18" t="s">
        <v>32</v>
      </c>
      <c r="F370" s="19" t="s">
        <v>27</v>
      </c>
      <c r="G370" s="18" t="s">
        <v>23</v>
      </c>
      <c r="H370" s="18" t="s">
        <v>33</v>
      </c>
      <c r="I370" s="18" t="s">
        <v>34</v>
      </c>
      <c r="J370" s="19" t="s">
        <v>59</v>
      </c>
      <c r="K370" s="18" t="s">
        <v>20</v>
      </c>
      <c r="L370" s="19">
        <v>4</v>
      </c>
      <c r="M370" s="16"/>
      <c r="N370" s="16"/>
      <c r="O370" s="12">
        <f t="shared" si="11"/>
        <v>6.25E-2</v>
      </c>
    </row>
    <row r="371" spans="1:15" ht="36">
      <c r="A371" s="15">
        <v>46030</v>
      </c>
      <c r="B371" s="16" t="str">
        <f t="shared" si="10"/>
        <v>czwartek</v>
      </c>
      <c r="C371" s="17">
        <v>0.65625</v>
      </c>
      <c r="D371" s="17">
        <v>0.6875</v>
      </c>
      <c r="E371" s="18" t="s">
        <v>26</v>
      </c>
      <c r="F371" s="19" t="s">
        <v>27</v>
      </c>
      <c r="G371" s="18" t="s">
        <v>28</v>
      </c>
      <c r="H371" s="18" t="s">
        <v>29</v>
      </c>
      <c r="I371" s="18" t="s">
        <v>30</v>
      </c>
      <c r="J371" s="19" t="s">
        <v>31</v>
      </c>
      <c r="K371" s="18" t="s">
        <v>20</v>
      </c>
      <c r="L371" s="19">
        <v>1</v>
      </c>
      <c r="M371" s="28"/>
      <c r="N371" s="18"/>
      <c r="O371" s="12">
        <f t="shared" si="11"/>
        <v>3.125E-2</v>
      </c>
    </row>
    <row r="372" spans="1:15" ht="36">
      <c r="A372" s="15">
        <v>46030</v>
      </c>
      <c r="B372" s="16" t="str">
        <f t="shared" si="10"/>
        <v>czwartek</v>
      </c>
      <c r="C372" s="17">
        <v>0.69791666666666663</v>
      </c>
      <c r="D372" s="17">
        <v>0.76041666666666663</v>
      </c>
      <c r="E372" s="18" t="s">
        <v>32</v>
      </c>
      <c r="F372" s="19" t="s">
        <v>27</v>
      </c>
      <c r="G372" s="18" t="s">
        <v>23</v>
      </c>
      <c r="H372" s="18" t="s">
        <v>33</v>
      </c>
      <c r="I372" s="18" t="s">
        <v>34</v>
      </c>
      <c r="J372" s="19" t="s">
        <v>59</v>
      </c>
      <c r="K372" s="18" t="s">
        <v>20</v>
      </c>
      <c r="L372" s="19">
        <v>4</v>
      </c>
      <c r="M372" s="28"/>
      <c r="N372" s="18"/>
      <c r="O372" s="12">
        <f t="shared" si="11"/>
        <v>6.25E-2</v>
      </c>
    </row>
    <row r="373" spans="1:15" ht="36">
      <c r="A373" s="15">
        <v>46030</v>
      </c>
      <c r="B373" s="16" t="str">
        <f t="shared" si="10"/>
        <v>czwartek</v>
      </c>
      <c r="C373" s="17">
        <v>0.69791666666666663</v>
      </c>
      <c r="D373" s="17">
        <v>0.76041666666666663</v>
      </c>
      <c r="E373" s="18" t="s">
        <v>26</v>
      </c>
      <c r="F373" s="19" t="s">
        <v>27</v>
      </c>
      <c r="G373" s="18" t="s">
        <v>28</v>
      </c>
      <c r="H373" s="18" t="s">
        <v>29</v>
      </c>
      <c r="I373" s="18" t="s">
        <v>30</v>
      </c>
      <c r="J373" s="19" t="s">
        <v>31</v>
      </c>
      <c r="K373" s="18" t="s">
        <v>20</v>
      </c>
      <c r="L373" s="19">
        <v>1</v>
      </c>
      <c r="M373" s="28"/>
      <c r="N373" s="18"/>
      <c r="O373" s="12">
        <f t="shared" si="11"/>
        <v>6.25E-2</v>
      </c>
    </row>
    <row r="374" spans="1:15" ht="36">
      <c r="A374" s="15">
        <v>46031</v>
      </c>
      <c r="B374" s="16" t="str">
        <f t="shared" si="10"/>
        <v>piątek</v>
      </c>
      <c r="C374" s="17">
        <v>0.33333333333333331</v>
      </c>
      <c r="D374" s="17">
        <v>0.39583333333333331</v>
      </c>
      <c r="E374" s="18" t="s">
        <v>36</v>
      </c>
      <c r="F374" s="19" t="s">
        <v>49</v>
      </c>
      <c r="G374" s="18" t="s">
        <v>23</v>
      </c>
      <c r="H374" s="18" t="s">
        <v>37</v>
      </c>
      <c r="I374" s="18" t="s">
        <v>38</v>
      </c>
      <c r="J374" s="19"/>
      <c r="K374" s="18" t="s">
        <v>20</v>
      </c>
      <c r="L374" s="19" t="s">
        <v>50</v>
      </c>
      <c r="M374" s="16"/>
      <c r="N374" s="16"/>
      <c r="O374" s="12">
        <f t="shared" si="11"/>
        <v>6.25E-2</v>
      </c>
    </row>
    <row r="375" spans="1:15" ht="36">
      <c r="A375" s="15">
        <v>46031</v>
      </c>
      <c r="B375" s="16" t="str">
        <f t="shared" si="10"/>
        <v>piątek</v>
      </c>
      <c r="C375" s="17">
        <v>0.40625</v>
      </c>
      <c r="D375" s="17">
        <v>0.46875</v>
      </c>
      <c r="E375" s="18" t="s">
        <v>36</v>
      </c>
      <c r="F375" s="19" t="s">
        <v>49</v>
      </c>
      <c r="G375" s="18" t="s">
        <v>23</v>
      </c>
      <c r="H375" s="18" t="s">
        <v>37</v>
      </c>
      <c r="I375" s="18" t="s">
        <v>38</v>
      </c>
      <c r="J375" s="19"/>
      <c r="K375" s="18" t="s">
        <v>20</v>
      </c>
      <c r="L375" s="19" t="s">
        <v>50</v>
      </c>
      <c r="M375" s="16"/>
      <c r="N375" s="16"/>
      <c r="O375" s="12">
        <f t="shared" si="11"/>
        <v>6.25E-2</v>
      </c>
    </row>
    <row r="376" spans="1:15" ht="36">
      <c r="A376" s="15">
        <v>46031</v>
      </c>
      <c r="B376" s="16" t="str">
        <f t="shared" si="10"/>
        <v>piątek</v>
      </c>
      <c r="C376" s="17">
        <v>0.47916666666666669</v>
      </c>
      <c r="D376" s="17">
        <v>0.54166666666666663</v>
      </c>
      <c r="E376" s="18" t="s">
        <v>36</v>
      </c>
      <c r="F376" s="19" t="s">
        <v>27</v>
      </c>
      <c r="G376" s="18" t="s">
        <v>23</v>
      </c>
      <c r="H376" s="18" t="s">
        <v>37</v>
      </c>
      <c r="I376" s="18" t="s">
        <v>38</v>
      </c>
      <c r="J376" s="19"/>
      <c r="K376" s="18" t="s">
        <v>20</v>
      </c>
      <c r="L376" s="19">
        <v>1</v>
      </c>
      <c r="M376" s="16"/>
      <c r="N376" s="16"/>
      <c r="O376" s="12">
        <f t="shared" si="11"/>
        <v>6.2499999999999944E-2</v>
      </c>
    </row>
    <row r="377" spans="1:15" ht="36">
      <c r="A377" s="15">
        <v>46031</v>
      </c>
      <c r="B377" s="16" t="str">
        <f t="shared" si="10"/>
        <v>piątek</v>
      </c>
      <c r="C377" s="17">
        <v>0.55208333333333337</v>
      </c>
      <c r="D377" s="17">
        <v>0.61458333333333337</v>
      </c>
      <c r="E377" s="18" t="s">
        <v>36</v>
      </c>
      <c r="F377" s="19" t="s">
        <v>27</v>
      </c>
      <c r="G377" s="18" t="s">
        <v>23</v>
      </c>
      <c r="H377" s="18" t="s">
        <v>37</v>
      </c>
      <c r="I377" s="18" t="s">
        <v>38</v>
      </c>
      <c r="J377" s="19"/>
      <c r="K377" s="18" t="s">
        <v>20</v>
      </c>
      <c r="L377" s="19">
        <v>1</v>
      </c>
      <c r="M377" s="16"/>
      <c r="N377" s="16"/>
      <c r="O377" s="12">
        <f t="shared" si="11"/>
        <v>6.25E-2</v>
      </c>
    </row>
    <row r="378" spans="1:15" ht="36">
      <c r="A378" s="15">
        <v>46034</v>
      </c>
      <c r="B378" s="16" t="str">
        <f t="shared" si="10"/>
        <v>poniedziałek</v>
      </c>
      <c r="C378" s="17">
        <v>0.33333333333333331</v>
      </c>
      <c r="D378" s="17">
        <v>0.39583333333333331</v>
      </c>
      <c r="E378" s="18" t="s">
        <v>26</v>
      </c>
      <c r="F378" s="19" t="s">
        <v>49</v>
      </c>
      <c r="G378" s="18" t="s">
        <v>39</v>
      </c>
      <c r="H378" s="18" t="s">
        <v>40</v>
      </c>
      <c r="I378" s="18" t="s">
        <v>41</v>
      </c>
      <c r="J378" s="49"/>
      <c r="K378" s="18" t="s">
        <v>20</v>
      </c>
      <c r="L378" s="19" t="s">
        <v>50</v>
      </c>
      <c r="M378" s="16"/>
      <c r="N378" s="17"/>
      <c r="O378" s="12">
        <f t="shared" si="11"/>
        <v>6.25E-2</v>
      </c>
    </row>
    <row r="379" spans="1:15" ht="36">
      <c r="A379" s="15">
        <v>46034</v>
      </c>
      <c r="B379" s="16" t="str">
        <f t="shared" si="10"/>
        <v>poniedziałek</v>
      </c>
      <c r="C379" s="17">
        <v>0.40625</v>
      </c>
      <c r="D379" s="17">
        <v>0.46875</v>
      </c>
      <c r="E379" s="18" t="s">
        <v>26</v>
      </c>
      <c r="F379" s="19" t="s">
        <v>49</v>
      </c>
      <c r="G379" s="18" t="s">
        <v>39</v>
      </c>
      <c r="H379" s="18" t="s">
        <v>40</v>
      </c>
      <c r="I379" s="18" t="s">
        <v>41</v>
      </c>
      <c r="J379" s="49"/>
      <c r="K379" s="18" t="s">
        <v>20</v>
      </c>
      <c r="L379" s="19" t="s">
        <v>50</v>
      </c>
      <c r="M379" s="16"/>
      <c r="N379" s="17"/>
      <c r="O379" s="12">
        <f t="shared" si="11"/>
        <v>6.25E-2</v>
      </c>
    </row>
    <row r="380" spans="1:15" ht="36">
      <c r="A380" s="15">
        <v>46034</v>
      </c>
      <c r="B380" s="16" t="str">
        <f t="shared" si="10"/>
        <v>poniedziałek</v>
      </c>
      <c r="C380" s="17">
        <v>0.55208333333333337</v>
      </c>
      <c r="D380" s="17">
        <v>0.61458333333333337</v>
      </c>
      <c r="E380" s="18" t="s">
        <v>26</v>
      </c>
      <c r="F380" s="19" t="s">
        <v>49</v>
      </c>
      <c r="G380" s="18" t="s">
        <v>39</v>
      </c>
      <c r="H380" s="18" t="s">
        <v>40</v>
      </c>
      <c r="I380" s="18" t="s">
        <v>41</v>
      </c>
      <c r="J380" s="49"/>
      <c r="K380" s="18" t="s">
        <v>20</v>
      </c>
      <c r="L380" s="19" t="s">
        <v>51</v>
      </c>
      <c r="M380" s="16"/>
      <c r="N380" s="17"/>
      <c r="O380" s="12">
        <f t="shared" si="11"/>
        <v>6.25E-2</v>
      </c>
    </row>
    <row r="381" spans="1:15" ht="36">
      <c r="A381" s="15">
        <v>46034</v>
      </c>
      <c r="B381" s="16" t="str">
        <f t="shared" si="10"/>
        <v>poniedziałek</v>
      </c>
      <c r="C381" s="17">
        <v>0.625</v>
      </c>
      <c r="D381" s="17">
        <v>0.6875</v>
      </c>
      <c r="E381" s="18" t="s">
        <v>26</v>
      </c>
      <c r="F381" s="19" t="s">
        <v>49</v>
      </c>
      <c r="G381" s="18" t="s">
        <v>39</v>
      </c>
      <c r="H381" s="18" t="s">
        <v>40</v>
      </c>
      <c r="I381" s="18" t="s">
        <v>41</v>
      </c>
      <c r="J381" s="49"/>
      <c r="K381" s="18" t="s">
        <v>20</v>
      </c>
      <c r="L381" s="19" t="s">
        <v>51</v>
      </c>
      <c r="M381" s="16"/>
      <c r="N381" s="17"/>
      <c r="O381" s="12">
        <f t="shared" si="11"/>
        <v>6.25E-2</v>
      </c>
    </row>
    <row r="382" spans="1:15">
      <c r="A382" s="15">
        <v>46035</v>
      </c>
      <c r="B382" s="16" t="str">
        <f t="shared" si="10"/>
        <v>wtorek</v>
      </c>
      <c r="C382" s="17">
        <v>0.33333333333333331</v>
      </c>
      <c r="D382" s="17">
        <v>0.39583333333333331</v>
      </c>
      <c r="E382" s="18" t="s">
        <v>52</v>
      </c>
      <c r="F382" s="19" t="s">
        <v>27</v>
      </c>
      <c r="G382" s="18" t="s">
        <v>23</v>
      </c>
      <c r="H382" s="18" t="s">
        <v>53</v>
      </c>
      <c r="I382" s="18" t="s">
        <v>54</v>
      </c>
      <c r="J382" s="19">
        <v>609</v>
      </c>
      <c r="K382" s="18" t="s">
        <v>20</v>
      </c>
      <c r="L382" s="19">
        <v>1</v>
      </c>
      <c r="M382" s="16"/>
      <c r="N382" s="16"/>
      <c r="O382" s="12">
        <f t="shared" si="11"/>
        <v>6.25E-2</v>
      </c>
    </row>
    <row r="383" spans="1:15">
      <c r="A383" s="15">
        <v>46035</v>
      </c>
      <c r="B383" s="16" t="str">
        <f t="shared" si="10"/>
        <v>wtorek</v>
      </c>
      <c r="C383" s="17">
        <v>0.40625</v>
      </c>
      <c r="D383" s="17">
        <v>0.46875</v>
      </c>
      <c r="E383" s="18" t="s">
        <v>42</v>
      </c>
      <c r="F383" s="19" t="s">
        <v>55</v>
      </c>
      <c r="G383" s="18" t="s">
        <v>39</v>
      </c>
      <c r="H383" s="18" t="s">
        <v>43</v>
      </c>
      <c r="I383" s="18" t="s">
        <v>44</v>
      </c>
      <c r="J383" s="19" t="s">
        <v>56</v>
      </c>
      <c r="K383" s="18" t="s">
        <v>20</v>
      </c>
      <c r="L383" s="19">
        <v>4</v>
      </c>
      <c r="M383" s="16"/>
      <c r="N383" s="18"/>
      <c r="O383" s="12">
        <f t="shared" si="11"/>
        <v>6.25E-2</v>
      </c>
    </row>
    <row r="384" spans="1:15">
      <c r="A384" s="15">
        <v>46035</v>
      </c>
      <c r="B384" s="16" t="str">
        <f t="shared" si="10"/>
        <v>wtorek</v>
      </c>
      <c r="C384" s="17">
        <v>0.40625</v>
      </c>
      <c r="D384" s="17">
        <v>0.46875</v>
      </c>
      <c r="E384" s="18" t="s">
        <v>52</v>
      </c>
      <c r="F384" s="19" t="s">
        <v>27</v>
      </c>
      <c r="G384" s="18" t="s">
        <v>23</v>
      </c>
      <c r="H384" s="18" t="s">
        <v>53</v>
      </c>
      <c r="I384" s="18" t="s">
        <v>54</v>
      </c>
      <c r="J384" s="19">
        <v>609</v>
      </c>
      <c r="K384" s="18" t="s">
        <v>20</v>
      </c>
      <c r="L384" s="19">
        <v>1</v>
      </c>
      <c r="M384" s="16"/>
      <c r="N384" s="16"/>
      <c r="O384" s="12">
        <f t="shared" si="11"/>
        <v>6.25E-2</v>
      </c>
    </row>
    <row r="385" spans="1:15">
      <c r="A385" s="15">
        <v>46035</v>
      </c>
      <c r="B385" s="16" t="str">
        <f t="shared" si="10"/>
        <v>wtorek</v>
      </c>
      <c r="C385" s="17">
        <v>0.47916666666666669</v>
      </c>
      <c r="D385" s="17">
        <v>0.54166666666666663</v>
      </c>
      <c r="E385" s="18" t="s">
        <v>42</v>
      </c>
      <c r="F385" s="19" t="s">
        <v>55</v>
      </c>
      <c r="G385" s="18" t="s">
        <v>39</v>
      </c>
      <c r="H385" s="18" t="s">
        <v>43</v>
      </c>
      <c r="I385" s="18" t="s">
        <v>44</v>
      </c>
      <c r="J385" s="19" t="s">
        <v>56</v>
      </c>
      <c r="K385" s="18" t="s">
        <v>20</v>
      </c>
      <c r="L385" s="19">
        <v>4</v>
      </c>
      <c r="M385" s="16"/>
      <c r="N385" s="16"/>
      <c r="O385" s="12">
        <f t="shared" si="11"/>
        <v>6.2499999999999944E-2</v>
      </c>
    </row>
    <row r="386" spans="1:15">
      <c r="A386" s="15">
        <v>46035</v>
      </c>
      <c r="B386" s="16" t="str">
        <f t="shared" si="10"/>
        <v>wtorek</v>
      </c>
      <c r="C386" s="17">
        <v>0.47916666666666669</v>
      </c>
      <c r="D386" s="17">
        <v>0.54166666666666663</v>
      </c>
      <c r="E386" s="18" t="s">
        <v>52</v>
      </c>
      <c r="F386" s="19" t="s">
        <v>27</v>
      </c>
      <c r="G386" s="18" t="s">
        <v>23</v>
      </c>
      <c r="H386" s="18" t="s">
        <v>53</v>
      </c>
      <c r="I386" s="18" t="s">
        <v>54</v>
      </c>
      <c r="J386" s="19">
        <v>609</v>
      </c>
      <c r="K386" s="18" t="s">
        <v>20</v>
      </c>
      <c r="L386" s="19">
        <v>1</v>
      </c>
      <c r="M386" s="16"/>
      <c r="N386" s="16"/>
      <c r="O386" s="12">
        <f t="shared" si="11"/>
        <v>6.2499999999999944E-2</v>
      </c>
    </row>
    <row r="387" spans="1:15">
      <c r="A387" s="15">
        <v>46035</v>
      </c>
      <c r="B387" s="16" t="str">
        <f t="shared" si="10"/>
        <v>wtorek</v>
      </c>
      <c r="C387" s="17">
        <v>0.55208333333333337</v>
      </c>
      <c r="D387" s="17">
        <v>0.61458333333333337</v>
      </c>
      <c r="E387" s="18" t="s">
        <v>42</v>
      </c>
      <c r="F387" s="19" t="s">
        <v>55</v>
      </c>
      <c r="G387" s="18" t="s">
        <v>39</v>
      </c>
      <c r="H387" s="18" t="s">
        <v>43</v>
      </c>
      <c r="I387" s="18" t="s">
        <v>44</v>
      </c>
      <c r="J387" s="19" t="s">
        <v>56</v>
      </c>
      <c r="K387" s="18" t="s">
        <v>20</v>
      </c>
      <c r="L387" s="19">
        <v>1</v>
      </c>
      <c r="M387" s="16"/>
      <c r="N387" s="16"/>
      <c r="O387" s="12">
        <f t="shared" si="11"/>
        <v>6.25E-2</v>
      </c>
    </row>
    <row r="388" spans="1:15">
      <c r="A388" s="15">
        <v>46035</v>
      </c>
      <c r="B388" s="16" t="str">
        <f t="shared" si="10"/>
        <v>wtorek</v>
      </c>
      <c r="C388" s="17">
        <v>0.55208333333333337</v>
      </c>
      <c r="D388" s="17">
        <v>0.61458333333333337</v>
      </c>
      <c r="E388" s="18" t="s">
        <v>52</v>
      </c>
      <c r="F388" s="19" t="s">
        <v>27</v>
      </c>
      <c r="G388" s="18" t="s">
        <v>23</v>
      </c>
      <c r="H388" s="18" t="s">
        <v>53</v>
      </c>
      <c r="I388" s="18" t="s">
        <v>54</v>
      </c>
      <c r="J388" s="19">
        <v>609</v>
      </c>
      <c r="K388" s="18" t="s">
        <v>20</v>
      </c>
      <c r="L388" s="19">
        <v>2</v>
      </c>
      <c r="M388" s="16"/>
      <c r="N388" s="16"/>
      <c r="O388" s="12">
        <f t="shared" si="11"/>
        <v>6.25E-2</v>
      </c>
    </row>
    <row r="389" spans="1:15">
      <c r="A389" s="15">
        <v>46035</v>
      </c>
      <c r="B389" s="16" t="str">
        <f t="shared" si="10"/>
        <v>wtorek</v>
      </c>
      <c r="C389" s="17">
        <v>0.625</v>
      </c>
      <c r="D389" s="17">
        <v>0.65625</v>
      </c>
      <c r="E389" s="18" t="s">
        <v>42</v>
      </c>
      <c r="F389" s="24" t="s">
        <v>55</v>
      </c>
      <c r="G389" s="18" t="s">
        <v>39</v>
      </c>
      <c r="H389" s="18" t="s">
        <v>43</v>
      </c>
      <c r="I389" s="18" t="s">
        <v>44</v>
      </c>
      <c r="J389" s="24" t="s">
        <v>56</v>
      </c>
      <c r="K389" s="18" t="s">
        <v>20</v>
      </c>
      <c r="L389" s="19">
        <v>1</v>
      </c>
      <c r="M389" s="16"/>
      <c r="N389" s="16"/>
      <c r="O389" s="12">
        <f t="shared" si="11"/>
        <v>3.125E-2</v>
      </c>
    </row>
    <row r="390" spans="1:15">
      <c r="A390" s="15">
        <v>46035</v>
      </c>
      <c r="B390" s="16" t="str">
        <f t="shared" ref="B390:B445" si="12">TEXT(A390,"dddd")</f>
        <v>wtorek</v>
      </c>
      <c r="C390" s="17">
        <v>0.625</v>
      </c>
      <c r="D390" s="17">
        <v>0.6875</v>
      </c>
      <c r="E390" s="18" t="s">
        <v>52</v>
      </c>
      <c r="F390" s="19" t="s">
        <v>27</v>
      </c>
      <c r="G390" s="18" t="s">
        <v>23</v>
      </c>
      <c r="H390" s="18" t="s">
        <v>53</v>
      </c>
      <c r="I390" s="18" t="s">
        <v>54</v>
      </c>
      <c r="J390" s="19">
        <v>609</v>
      </c>
      <c r="K390" s="18" t="s">
        <v>20</v>
      </c>
      <c r="L390" s="19">
        <v>2</v>
      </c>
      <c r="M390" s="16"/>
      <c r="N390" s="16"/>
      <c r="O390" s="12">
        <f t="shared" ref="O390:O445" si="13">D390-C390</f>
        <v>6.25E-2</v>
      </c>
    </row>
    <row r="391" spans="1:15">
      <c r="A391" s="15">
        <v>46035</v>
      </c>
      <c r="B391" s="16" t="str">
        <f t="shared" si="12"/>
        <v>wtorek</v>
      </c>
      <c r="C391" s="17">
        <v>0.69791666666666663</v>
      </c>
      <c r="D391" s="17">
        <v>0.76041666666666663</v>
      </c>
      <c r="E391" s="18" t="s">
        <v>52</v>
      </c>
      <c r="F391" s="19" t="s">
        <v>27</v>
      </c>
      <c r="G391" s="18" t="s">
        <v>23</v>
      </c>
      <c r="H391" s="18" t="s">
        <v>53</v>
      </c>
      <c r="I391" s="18" t="s">
        <v>54</v>
      </c>
      <c r="J391" s="19">
        <v>609</v>
      </c>
      <c r="K391" s="18" t="s">
        <v>20</v>
      </c>
      <c r="L391" s="19">
        <v>2</v>
      </c>
      <c r="M391" s="16"/>
      <c r="N391" s="16"/>
      <c r="O391" s="12">
        <f t="shared" si="13"/>
        <v>6.25E-2</v>
      </c>
    </row>
    <row r="392" spans="1:15" ht="36">
      <c r="A392" s="21">
        <v>46036</v>
      </c>
      <c r="B392" s="16" t="str">
        <f t="shared" si="12"/>
        <v>środa</v>
      </c>
      <c r="C392" s="22">
        <v>0.33333333333333331</v>
      </c>
      <c r="D392" s="22">
        <v>0.39583333333333331</v>
      </c>
      <c r="E392" s="23" t="s">
        <v>26</v>
      </c>
      <c r="F392" s="24" t="s">
        <v>27</v>
      </c>
      <c r="G392" s="23" t="s">
        <v>39</v>
      </c>
      <c r="H392" s="23" t="s">
        <v>45</v>
      </c>
      <c r="I392" s="23" t="s">
        <v>46</v>
      </c>
      <c r="J392" s="24"/>
      <c r="K392" s="23" t="s">
        <v>20</v>
      </c>
      <c r="L392" s="24">
        <v>4</v>
      </c>
      <c r="M392" s="48"/>
      <c r="N392" s="18"/>
      <c r="O392" s="12">
        <f t="shared" si="13"/>
        <v>6.25E-2</v>
      </c>
    </row>
    <row r="393" spans="1:15" ht="36">
      <c r="A393" s="15">
        <v>46036</v>
      </c>
      <c r="B393" s="16" t="str">
        <f t="shared" si="12"/>
        <v>środa</v>
      </c>
      <c r="C393" s="17">
        <v>0.40625</v>
      </c>
      <c r="D393" s="17">
        <v>0.46875</v>
      </c>
      <c r="E393" s="18" t="s">
        <v>26</v>
      </c>
      <c r="F393" s="19" t="s">
        <v>27</v>
      </c>
      <c r="G393" s="18" t="s">
        <v>39</v>
      </c>
      <c r="H393" s="18" t="s">
        <v>45</v>
      </c>
      <c r="I393" s="18" t="s">
        <v>46</v>
      </c>
      <c r="J393" s="19"/>
      <c r="K393" s="18" t="s">
        <v>20</v>
      </c>
      <c r="L393" s="19">
        <v>4</v>
      </c>
      <c r="M393" s="28"/>
      <c r="N393" s="18"/>
      <c r="O393" s="12">
        <f t="shared" si="13"/>
        <v>6.25E-2</v>
      </c>
    </row>
    <row r="394" spans="1:15" ht="36">
      <c r="A394" s="15">
        <v>46036</v>
      </c>
      <c r="B394" s="16" t="str">
        <f t="shared" si="12"/>
        <v>środa</v>
      </c>
      <c r="C394" s="17">
        <v>0.69791666666666663</v>
      </c>
      <c r="D394" s="17">
        <v>0.76041666666666663</v>
      </c>
      <c r="E394" s="18" t="s">
        <v>26</v>
      </c>
      <c r="F394" s="19" t="s">
        <v>27</v>
      </c>
      <c r="G394" s="18" t="s">
        <v>28</v>
      </c>
      <c r="H394" s="18" t="s">
        <v>29</v>
      </c>
      <c r="I394" s="18" t="s">
        <v>30</v>
      </c>
      <c r="J394" s="19" t="s">
        <v>31</v>
      </c>
      <c r="K394" s="18" t="s">
        <v>20</v>
      </c>
      <c r="L394" s="19">
        <v>4</v>
      </c>
      <c r="M394" s="16"/>
      <c r="N394" s="18"/>
      <c r="O394" s="12">
        <f t="shared" si="13"/>
        <v>6.25E-2</v>
      </c>
    </row>
    <row r="395" spans="1:15" ht="36">
      <c r="A395" s="15">
        <v>46036</v>
      </c>
      <c r="B395" s="16" t="str">
        <f t="shared" si="12"/>
        <v>środa</v>
      </c>
      <c r="C395" s="17">
        <v>0.77083333333333337</v>
      </c>
      <c r="D395" s="17">
        <v>0.83333333333333337</v>
      </c>
      <c r="E395" s="18" t="s">
        <v>26</v>
      </c>
      <c r="F395" s="19" t="s">
        <v>27</v>
      </c>
      <c r="G395" s="18" t="s">
        <v>28</v>
      </c>
      <c r="H395" s="18" t="s">
        <v>29</v>
      </c>
      <c r="I395" s="18" t="s">
        <v>30</v>
      </c>
      <c r="J395" s="19" t="s">
        <v>31</v>
      </c>
      <c r="K395" s="18" t="s">
        <v>20</v>
      </c>
      <c r="L395" s="19">
        <v>4</v>
      </c>
      <c r="M395" s="19"/>
      <c r="N395" s="18"/>
      <c r="O395" s="12">
        <f t="shared" si="13"/>
        <v>6.25E-2</v>
      </c>
    </row>
    <row r="396" spans="1:15" ht="48">
      <c r="A396" s="15">
        <v>46037</v>
      </c>
      <c r="B396" s="16" t="str">
        <f t="shared" si="12"/>
        <v>czwartek</v>
      </c>
      <c r="C396" s="17">
        <v>0.40625</v>
      </c>
      <c r="D396" s="17">
        <v>0.46875</v>
      </c>
      <c r="E396" s="18" t="s">
        <v>14</v>
      </c>
      <c r="F396" s="19" t="s">
        <v>49</v>
      </c>
      <c r="G396" s="18" t="s">
        <v>23</v>
      </c>
      <c r="H396" s="18" t="s">
        <v>61</v>
      </c>
      <c r="I396" s="18" t="s">
        <v>62</v>
      </c>
      <c r="J396" s="19"/>
      <c r="K396" s="18" t="s">
        <v>20</v>
      </c>
      <c r="L396" s="19" t="s">
        <v>50</v>
      </c>
      <c r="M396" s="16"/>
      <c r="N396" s="16"/>
      <c r="O396" s="12">
        <f t="shared" si="13"/>
        <v>6.25E-2</v>
      </c>
    </row>
    <row r="397" spans="1:15" ht="36">
      <c r="A397" s="15">
        <v>46037</v>
      </c>
      <c r="B397" s="16" t="str">
        <f t="shared" si="12"/>
        <v>czwartek</v>
      </c>
      <c r="C397" s="17">
        <v>0.47916666666666669</v>
      </c>
      <c r="D397" s="17">
        <v>0.54166666666666663</v>
      </c>
      <c r="E397" s="18" t="s">
        <v>36</v>
      </c>
      <c r="F397" s="19" t="s">
        <v>49</v>
      </c>
      <c r="G397" s="18" t="s">
        <v>23</v>
      </c>
      <c r="H397" s="18" t="s">
        <v>37</v>
      </c>
      <c r="I397" s="18" t="s">
        <v>38</v>
      </c>
      <c r="J397" s="19"/>
      <c r="K397" s="18" t="s">
        <v>20</v>
      </c>
      <c r="L397" s="19" t="s">
        <v>50</v>
      </c>
      <c r="M397" s="16"/>
      <c r="N397" s="16"/>
      <c r="O397" s="12">
        <f t="shared" si="13"/>
        <v>6.2499999999999944E-2</v>
      </c>
    </row>
    <row r="398" spans="1:15" ht="48">
      <c r="A398" s="15">
        <v>46037</v>
      </c>
      <c r="B398" s="16" t="str">
        <f t="shared" si="12"/>
        <v>czwartek</v>
      </c>
      <c r="C398" s="17">
        <v>0.47916666666666669</v>
      </c>
      <c r="D398" s="17">
        <v>0.54166666666666663</v>
      </c>
      <c r="E398" s="18" t="s">
        <v>14</v>
      </c>
      <c r="F398" s="19" t="s">
        <v>49</v>
      </c>
      <c r="G398" s="18" t="s">
        <v>23</v>
      </c>
      <c r="H398" s="18" t="s">
        <v>61</v>
      </c>
      <c r="I398" s="18" t="s">
        <v>62</v>
      </c>
      <c r="J398" s="19"/>
      <c r="K398" s="18" t="s">
        <v>20</v>
      </c>
      <c r="L398" s="19" t="s">
        <v>51</v>
      </c>
      <c r="M398" s="16"/>
      <c r="N398" s="18"/>
      <c r="O398" s="12">
        <f t="shared" si="13"/>
        <v>6.2499999999999944E-2</v>
      </c>
    </row>
    <row r="399" spans="1:15" ht="36">
      <c r="A399" s="15">
        <v>46037</v>
      </c>
      <c r="B399" s="16" t="str">
        <f t="shared" si="12"/>
        <v>czwartek</v>
      </c>
      <c r="C399" s="17">
        <v>0.55208333333333337</v>
      </c>
      <c r="D399" s="17">
        <v>0.61458333333333337</v>
      </c>
      <c r="E399" s="18" t="s">
        <v>36</v>
      </c>
      <c r="F399" s="19" t="s">
        <v>49</v>
      </c>
      <c r="G399" s="18" t="s">
        <v>23</v>
      </c>
      <c r="H399" s="18" t="s">
        <v>37</v>
      </c>
      <c r="I399" s="18" t="s">
        <v>38</v>
      </c>
      <c r="J399" s="19"/>
      <c r="K399" s="18" t="s">
        <v>20</v>
      </c>
      <c r="L399" s="19" t="s">
        <v>51</v>
      </c>
      <c r="M399" s="16"/>
      <c r="N399" s="16"/>
      <c r="O399" s="12">
        <f t="shared" si="13"/>
        <v>6.25E-2</v>
      </c>
    </row>
    <row r="400" spans="1:15" ht="36.75">
      <c r="A400" s="15">
        <v>46037</v>
      </c>
      <c r="B400" s="16" t="str">
        <f t="shared" si="12"/>
        <v>czwartek</v>
      </c>
      <c r="C400" s="50">
        <v>0.55208333333333337</v>
      </c>
      <c r="D400" s="50">
        <v>0.61458333333333337</v>
      </c>
      <c r="E400" s="51" t="s">
        <v>32</v>
      </c>
      <c r="F400" s="52" t="s">
        <v>27</v>
      </c>
      <c r="G400" s="51" t="s">
        <v>23</v>
      </c>
      <c r="H400" s="51" t="s">
        <v>33</v>
      </c>
      <c r="I400" s="51" t="s">
        <v>34</v>
      </c>
      <c r="J400" s="19" t="s">
        <v>59</v>
      </c>
      <c r="K400" s="51" t="s">
        <v>20</v>
      </c>
      <c r="L400" s="52">
        <v>1</v>
      </c>
      <c r="M400" s="26"/>
      <c r="N400" s="26"/>
      <c r="O400" s="12">
        <f t="shared" si="13"/>
        <v>6.25E-2</v>
      </c>
    </row>
    <row r="401" spans="1:15" ht="36">
      <c r="A401" s="15">
        <v>46037</v>
      </c>
      <c r="B401" s="16" t="str">
        <f t="shared" si="12"/>
        <v>czwartek</v>
      </c>
      <c r="C401" s="17">
        <v>0.625</v>
      </c>
      <c r="D401" s="17">
        <v>0.6875</v>
      </c>
      <c r="E401" s="18" t="s">
        <v>36</v>
      </c>
      <c r="F401" s="19" t="s">
        <v>49</v>
      </c>
      <c r="G401" s="18" t="s">
        <v>23</v>
      </c>
      <c r="H401" s="18" t="s">
        <v>37</v>
      </c>
      <c r="I401" s="18" t="s">
        <v>38</v>
      </c>
      <c r="J401" s="19"/>
      <c r="K401" s="18" t="s">
        <v>20</v>
      </c>
      <c r="L401" s="19" t="s">
        <v>51</v>
      </c>
      <c r="M401" s="16"/>
      <c r="N401" s="18"/>
      <c r="O401" s="12">
        <f t="shared" si="13"/>
        <v>6.25E-2</v>
      </c>
    </row>
    <row r="402" spans="1:15" ht="36.75">
      <c r="A402" s="15">
        <v>46037</v>
      </c>
      <c r="B402" s="16" t="str">
        <f t="shared" si="12"/>
        <v>czwartek</v>
      </c>
      <c r="C402" s="50">
        <v>0.625</v>
      </c>
      <c r="D402" s="50">
        <v>0.6875</v>
      </c>
      <c r="E402" s="51" t="s">
        <v>32</v>
      </c>
      <c r="F402" s="52" t="s">
        <v>27</v>
      </c>
      <c r="G402" s="51" t="s">
        <v>23</v>
      </c>
      <c r="H402" s="51" t="s">
        <v>33</v>
      </c>
      <c r="I402" s="51" t="s">
        <v>34</v>
      </c>
      <c r="J402" s="19" t="s">
        <v>59</v>
      </c>
      <c r="K402" s="51" t="s">
        <v>20</v>
      </c>
      <c r="L402" s="52">
        <v>1</v>
      </c>
      <c r="M402" s="26"/>
      <c r="N402" s="26"/>
      <c r="O402" s="12">
        <f t="shared" si="13"/>
        <v>6.25E-2</v>
      </c>
    </row>
    <row r="403" spans="1:15" ht="36">
      <c r="A403" s="21">
        <v>46037</v>
      </c>
      <c r="B403" s="16" t="str">
        <f t="shared" si="12"/>
        <v>czwartek</v>
      </c>
      <c r="C403" s="22">
        <v>0.65625</v>
      </c>
      <c r="D403" s="22">
        <v>0.6875</v>
      </c>
      <c r="E403" s="23" t="s">
        <v>26</v>
      </c>
      <c r="F403" s="24" t="s">
        <v>27</v>
      </c>
      <c r="G403" s="23" t="s">
        <v>28</v>
      </c>
      <c r="H403" s="23" t="s">
        <v>29</v>
      </c>
      <c r="I403" s="23" t="s">
        <v>30</v>
      </c>
      <c r="J403" s="24" t="s">
        <v>31</v>
      </c>
      <c r="K403" s="23" t="s">
        <v>20</v>
      </c>
      <c r="L403" s="24">
        <v>2</v>
      </c>
      <c r="M403" s="34"/>
      <c r="N403" s="18"/>
      <c r="O403" s="12">
        <f t="shared" si="13"/>
        <v>3.125E-2</v>
      </c>
    </row>
    <row r="404" spans="1:15" ht="36">
      <c r="A404" s="15">
        <v>46037</v>
      </c>
      <c r="B404" s="16" t="str">
        <f t="shared" si="12"/>
        <v>czwartek</v>
      </c>
      <c r="C404" s="17">
        <v>0.69791666666666663</v>
      </c>
      <c r="D404" s="17">
        <v>0.72916666666666663</v>
      </c>
      <c r="E404" s="18" t="s">
        <v>36</v>
      </c>
      <c r="F404" s="19" t="s">
        <v>49</v>
      </c>
      <c r="G404" s="18" t="s">
        <v>23</v>
      </c>
      <c r="H404" s="18" t="s">
        <v>37</v>
      </c>
      <c r="I404" s="18" t="s">
        <v>38</v>
      </c>
      <c r="J404" s="19"/>
      <c r="K404" s="18" t="s">
        <v>20</v>
      </c>
      <c r="L404" s="19" t="s">
        <v>51</v>
      </c>
      <c r="M404" s="16"/>
      <c r="N404" s="18"/>
      <c r="O404" s="12">
        <f t="shared" si="13"/>
        <v>3.125E-2</v>
      </c>
    </row>
    <row r="405" spans="1:15" ht="36">
      <c r="A405" s="15">
        <v>46037</v>
      </c>
      <c r="B405" s="16" t="str">
        <f t="shared" si="12"/>
        <v>czwartek</v>
      </c>
      <c r="C405" s="17">
        <v>0.69791666666666663</v>
      </c>
      <c r="D405" s="17">
        <v>0.76041666666666663</v>
      </c>
      <c r="E405" s="18" t="s">
        <v>26</v>
      </c>
      <c r="F405" s="19" t="s">
        <v>27</v>
      </c>
      <c r="G405" s="18" t="s">
        <v>28</v>
      </c>
      <c r="H405" s="18" t="s">
        <v>29</v>
      </c>
      <c r="I405" s="18" t="s">
        <v>30</v>
      </c>
      <c r="J405" s="19" t="s">
        <v>31</v>
      </c>
      <c r="K405" s="18" t="s">
        <v>20</v>
      </c>
      <c r="L405" s="19">
        <v>2</v>
      </c>
      <c r="M405" s="16"/>
      <c r="N405" s="18"/>
      <c r="O405" s="12">
        <f t="shared" si="13"/>
        <v>6.25E-2</v>
      </c>
    </row>
    <row r="406" spans="1:15" ht="36">
      <c r="A406" s="21">
        <v>46037</v>
      </c>
      <c r="B406" s="16" t="str">
        <f t="shared" si="12"/>
        <v>czwartek</v>
      </c>
      <c r="C406" s="22">
        <v>0.77083333333333337</v>
      </c>
      <c r="D406" s="22">
        <v>0.83333333333333337</v>
      </c>
      <c r="E406" s="23" t="s">
        <v>26</v>
      </c>
      <c r="F406" s="24" t="s">
        <v>27</v>
      </c>
      <c r="G406" s="23" t="s">
        <v>28</v>
      </c>
      <c r="H406" s="23" t="s">
        <v>29</v>
      </c>
      <c r="I406" s="23" t="s">
        <v>30</v>
      </c>
      <c r="J406" s="24" t="s">
        <v>31</v>
      </c>
      <c r="K406" s="23" t="s">
        <v>20</v>
      </c>
      <c r="L406" s="24">
        <v>2</v>
      </c>
      <c r="M406" s="34"/>
      <c r="N406" s="18"/>
      <c r="O406" s="12">
        <f t="shared" si="13"/>
        <v>6.25E-2</v>
      </c>
    </row>
    <row r="407" spans="1:15" ht="36">
      <c r="A407" s="15">
        <v>46041</v>
      </c>
      <c r="B407" s="16" t="str">
        <f t="shared" si="12"/>
        <v>poniedziałek</v>
      </c>
      <c r="C407" s="17">
        <v>0.33333333333333331</v>
      </c>
      <c r="D407" s="17">
        <v>0.39583333333333331</v>
      </c>
      <c r="E407" s="18" t="s">
        <v>26</v>
      </c>
      <c r="F407" s="19" t="s">
        <v>27</v>
      </c>
      <c r="G407" s="18" t="s">
        <v>39</v>
      </c>
      <c r="H407" s="18" t="s">
        <v>45</v>
      </c>
      <c r="I407" s="18" t="s">
        <v>46</v>
      </c>
      <c r="J407" s="19"/>
      <c r="K407" s="18" t="s">
        <v>20</v>
      </c>
      <c r="L407" s="19">
        <v>1</v>
      </c>
      <c r="M407" s="16"/>
      <c r="N407" s="16"/>
      <c r="O407" s="12">
        <f t="shared" si="13"/>
        <v>6.25E-2</v>
      </c>
    </row>
    <row r="408" spans="1:15" ht="36">
      <c r="A408" s="15">
        <v>46041</v>
      </c>
      <c r="B408" s="16" t="str">
        <f t="shared" si="12"/>
        <v>poniedziałek</v>
      </c>
      <c r="C408" s="17">
        <v>0.40625</v>
      </c>
      <c r="D408" s="17">
        <v>0.4375</v>
      </c>
      <c r="E408" s="18" t="s">
        <v>26</v>
      </c>
      <c r="F408" s="19" t="s">
        <v>27</v>
      </c>
      <c r="G408" s="18" t="s">
        <v>39</v>
      </c>
      <c r="H408" s="18" t="s">
        <v>45</v>
      </c>
      <c r="I408" s="18" t="s">
        <v>46</v>
      </c>
      <c r="J408" s="19"/>
      <c r="K408" s="18" t="s">
        <v>20</v>
      </c>
      <c r="L408" s="19">
        <v>1</v>
      </c>
      <c r="M408" s="16"/>
      <c r="N408" s="16"/>
      <c r="O408" s="12">
        <f t="shared" si="13"/>
        <v>3.125E-2</v>
      </c>
    </row>
    <row r="409" spans="1:15" ht="36">
      <c r="A409" s="15">
        <v>46041</v>
      </c>
      <c r="B409" s="16" t="str">
        <f t="shared" si="12"/>
        <v>poniedziałek</v>
      </c>
      <c r="C409" s="17">
        <v>0.4375</v>
      </c>
      <c r="D409" s="17">
        <v>0.46875</v>
      </c>
      <c r="E409" s="18" t="s">
        <v>26</v>
      </c>
      <c r="F409" s="19" t="s">
        <v>27</v>
      </c>
      <c r="G409" s="18" t="s">
        <v>39</v>
      </c>
      <c r="H409" s="18" t="s">
        <v>45</v>
      </c>
      <c r="I409" s="18" t="s">
        <v>46</v>
      </c>
      <c r="J409" s="19"/>
      <c r="K409" s="18" t="s">
        <v>20</v>
      </c>
      <c r="L409" s="19">
        <v>4</v>
      </c>
      <c r="M409" s="16"/>
      <c r="N409" s="18"/>
      <c r="O409" s="12">
        <f t="shared" si="13"/>
        <v>3.125E-2</v>
      </c>
    </row>
    <row r="410" spans="1:15" ht="36">
      <c r="A410" s="15">
        <v>46041</v>
      </c>
      <c r="B410" s="16" t="str">
        <f t="shared" si="12"/>
        <v>poniedziałek</v>
      </c>
      <c r="C410" s="17">
        <v>0.47916666666666669</v>
      </c>
      <c r="D410" s="17">
        <v>0.54166666666666663</v>
      </c>
      <c r="E410" s="18" t="s">
        <v>26</v>
      </c>
      <c r="F410" s="19" t="s">
        <v>27</v>
      </c>
      <c r="G410" s="18" t="s">
        <v>39</v>
      </c>
      <c r="H410" s="18" t="s">
        <v>45</v>
      </c>
      <c r="I410" s="18" t="s">
        <v>46</v>
      </c>
      <c r="J410" s="19"/>
      <c r="K410" s="18" t="s">
        <v>20</v>
      </c>
      <c r="L410" s="19">
        <v>4</v>
      </c>
      <c r="M410" s="19"/>
      <c r="N410" s="16"/>
      <c r="O410" s="12">
        <f t="shared" si="13"/>
        <v>6.2499999999999944E-2</v>
      </c>
    </row>
    <row r="411" spans="1:15" ht="36">
      <c r="A411" s="15">
        <v>46041</v>
      </c>
      <c r="B411" s="16" t="str">
        <f t="shared" si="12"/>
        <v>poniedziałek</v>
      </c>
      <c r="C411" s="17">
        <v>0.55208333333333337</v>
      </c>
      <c r="D411" s="17">
        <v>0.61458333333333337</v>
      </c>
      <c r="E411" s="18" t="s">
        <v>26</v>
      </c>
      <c r="F411" s="19" t="s">
        <v>27</v>
      </c>
      <c r="G411" s="18" t="s">
        <v>39</v>
      </c>
      <c r="H411" s="18" t="s">
        <v>45</v>
      </c>
      <c r="I411" s="18" t="s">
        <v>46</v>
      </c>
      <c r="J411" s="19"/>
      <c r="K411" s="18" t="s">
        <v>20</v>
      </c>
      <c r="L411" s="19">
        <v>4</v>
      </c>
      <c r="M411" s="18"/>
      <c r="N411" s="18"/>
      <c r="O411" s="12">
        <f t="shared" si="13"/>
        <v>6.25E-2</v>
      </c>
    </row>
    <row r="412" spans="1:15">
      <c r="A412" s="15">
        <v>46042</v>
      </c>
      <c r="B412" s="16" t="str">
        <f t="shared" si="12"/>
        <v>wtorek</v>
      </c>
      <c r="C412" s="17">
        <v>0.33333333333333331</v>
      </c>
      <c r="D412" s="17">
        <v>0.39583333333333331</v>
      </c>
      <c r="E412" s="18" t="s">
        <v>52</v>
      </c>
      <c r="F412" s="19" t="s">
        <v>27</v>
      </c>
      <c r="G412" s="18" t="s">
        <v>23</v>
      </c>
      <c r="H412" s="18" t="s">
        <v>53</v>
      </c>
      <c r="I412" s="18" t="s">
        <v>54</v>
      </c>
      <c r="J412" s="19">
        <v>609</v>
      </c>
      <c r="K412" s="18" t="s">
        <v>20</v>
      </c>
      <c r="L412" s="19">
        <v>3</v>
      </c>
      <c r="M412" s="16"/>
      <c r="N412" s="16"/>
      <c r="O412" s="12">
        <f t="shared" si="13"/>
        <v>6.25E-2</v>
      </c>
    </row>
    <row r="413" spans="1:15">
      <c r="A413" s="15">
        <v>46042</v>
      </c>
      <c r="B413" s="16" t="str">
        <f t="shared" si="12"/>
        <v>wtorek</v>
      </c>
      <c r="C413" s="17">
        <v>0.40625</v>
      </c>
      <c r="D413" s="17">
        <v>0.46875</v>
      </c>
      <c r="E413" s="18" t="s">
        <v>52</v>
      </c>
      <c r="F413" s="19" t="s">
        <v>27</v>
      </c>
      <c r="G413" s="18" t="s">
        <v>23</v>
      </c>
      <c r="H413" s="18" t="s">
        <v>53</v>
      </c>
      <c r="I413" s="18" t="s">
        <v>54</v>
      </c>
      <c r="J413" s="19">
        <v>609</v>
      </c>
      <c r="K413" s="18" t="s">
        <v>20</v>
      </c>
      <c r="L413" s="19">
        <v>3</v>
      </c>
      <c r="M413" s="16"/>
      <c r="N413" s="16"/>
      <c r="O413" s="12">
        <f t="shared" si="13"/>
        <v>6.25E-2</v>
      </c>
    </row>
    <row r="414" spans="1:15">
      <c r="A414" s="15">
        <v>46042</v>
      </c>
      <c r="B414" s="16" t="str">
        <f t="shared" si="12"/>
        <v>wtorek</v>
      </c>
      <c r="C414" s="17">
        <v>0.47916666666666669</v>
      </c>
      <c r="D414" s="17">
        <v>0.54166666666666663</v>
      </c>
      <c r="E414" s="18" t="s">
        <v>52</v>
      </c>
      <c r="F414" s="19" t="s">
        <v>27</v>
      </c>
      <c r="G414" s="18" t="s">
        <v>23</v>
      </c>
      <c r="H414" s="18" t="s">
        <v>53</v>
      </c>
      <c r="I414" s="18" t="s">
        <v>54</v>
      </c>
      <c r="J414" s="19">
        <v>609</v>
      </c>
      <c r="K414" s="18" t="s">
        <v>20</v>
      </c>
      <c r="L414" s="19">
        <v>3</v>
      </c>
      <c r="M414" s="16"/>
      <c r="N414" s="16"/>
      <c r="O414" s="12">
        <f t="shared" si="13"/>
        <v>6.2499999999999944E-2</v>
      </c>
    </row>
    <row r="415" spans="1:15">
      <c r="A415" s="15">
        <v>46042</v>
      </c>
      <c r="B415" s="16" t="str">
        <f t="shared" si="12"/>
        <v>wtorek</v>
      </c>
      <c r="C415" s="17">
        <v>0.55208333333333337</v>
      </c>
      <c r="D415" s="17">
        <v>0.61458333333333337</v>
      </c>
      <c r="E415" s="18" t="s">
        <v>42</v>
      </c>
      <c r="F415" s="19" t="s">
        <v>55</v>
      </c>
      <c r="G415" s="18" t="s">
        <v>39</v>
      </c>
      <c r="H415" s="18" t="s">
        <v>43</v>
      </c>
      <c r="I415" s="18" t="s">
        <v>44</v>
      </c>
      <c r="J415" s="19" t="s">
        <v>56</v>
      </c>
      <c r="K415" s="18" t="s">
        <v>20</v>
      </c>
      <c r="L415" s="19">
        <v>3</v>
      </c>
      <c r="M415" s="18"/>
      <c r="N415" s="20"/>
      <c r="O415" s="12">
        <f t="shared" si="13"/>
        <v>6.25E-2</v>
      </c>
    </row>
    <row r="416" spans="1:15">
      <c r="A416" s="15">
        <v>46042</v>
      </c>
      <c r="B416" s="16" t="str">
        <f t="shared" si="12"/>
        <v>wtorek</v>
      </c>
      <c r="C416" s="17">
        <v>0.55208333333333337</v>
      </c>
      <c r="D416" s="17">
        <v>0.61458333333333337</v>
      </c>
      <c r="E416" s="18" t="s">
        <v>52</v>
      </c>
      <c r="F416" s="19" t="s">
        <v>27</v>
      </c>
      <c r="G416" s="18" t="s">
        <v>23</v>
      </c>
      <c r="H416" s="18" t="s">
        <v>53</v>
      </c>
      <c r="I416" s="18" t="s">
        <v>54</v>
      </c>
      <c r="J416" s="19">
        <v>609</v>
      </c>
      <c r="K416" s="18" t="s">
        <v>20</v>
      </c>
      <c r="L416" s="19">
        <v>4</v>
      </c>
      <c r="M416" s="16"/>
      <c r="N416" s="16"/>
      <c r="O416" s="12">
        <f t="shared" si="13"/>
        <v>6.25E-2</v>
      </c>
    </row>
    <row r="417" spans="1:15">
      <c r="A417" s="15">
        <v>46042</v>
      </c>
      <c r="B417" s="16" t="str">
        <f t="shared" si="12"/>
        <v>wtorek</v>
      </c>
      <c r="C417" s="17">
        <v>0.625</v>
      </c>
      <c r="D417" s="17">
        <v>0.6875</v>
      </c>
      <c r="E417" s="18" t="s">
        <v>42</v>
      </c>
      <c r="F417" s="19" t="s">
        <v>55</v>
      </c>
      <c r="G417" s="18" t="s">
        <v>39</v>
      </c>
      <c r="H417" s="18" t="s">
        <v>43</v>
      </c>
      <c r="I417" s="18" t="s">
        <v>44</v>
      </c>
      <c r="J417" s="19" t="s">
        <v>56</v>
      </c>
      <c r="K417" s="18" t="s">
        <v>20</v>
      </c>
      <c r="L417" s="19">
        <v>3</v>
      </c>
      <c r="M417" s="18"/>
      <c r="N417" s="20"/>
      <c r="O417" s="12">
        <f t="shared" si="13"/>
        <v>6.25E-2</v>
      </c>
    </row>
    <row r="418" spans="1:15">
      <c r="A418" s="15">
        <v>46042</v>
      </c>
      <c r="B418" s="16" t="str">
        <f t="shared" si="12"/>
        <v>wtorek</v>
      </c>
      <c r="C418" s="17">
        <v>0.625</v>
      </c>
      <c r="D418" s="17">
        <v>0.6875</v>
      </c>
      <c r="E418" s="18" t="s">
        <v>52</v>
      </c>
      <c r="F418" s="19" t="s">
        <v>27</v>
      </c>
      <c r="G418" s="18" t="s">
        <v>23</v>
      </c>
      <c r="H418" s="18" t="s">
        <v>53</v>
      </c>
      <c r="I418" s="18" t="s">
        <v>54</v>
      </c>
      <c r="J418" s="19">
        <v>609</v>
      </c>
      <c r="K418" s="18" t="s">
        <v>20</v>
      </c>
      <c r="L418" s="19">
        <v>4</v>
      </c>
      <c r="M418" s="16"/>
      <c r="N418" s="16"/>
      <c r="O418" s="12">
        <f t="shared" si="13"/>
        <v>6.25E-2</v>
      </c>
    </row>
    <row r="419" spans="1:15">
      <c r="A419" s="15">
        <v>46042</v>
      </c>
      <c r="B419" s="16" t="str">
        <f t="shared" si="12"/>
        <v>wtorek</v>
      </c>
      <c r="C419" s="17">
        <v>0.69791666666666663</v>
      </c>
      <c r="D419" s="17">
        <v>0.76041666666666663</v>
      </c>
      <c r="E419" s="18" t="s">
        <v>52</v>
      </c>
      <c r="F419" s="19" t="s">
        <v>27</v>
      </c>
      <c r="G419" s="18" t="s">
        <v>23</v>
      </c>
      <c r="H419" s="18" t="s">
        <v>53</v>
      </c>
      <c r="I419" s="18" t="s">
        <v>54</v>
      </c>
      <c r="J419" s="19">
        <v>609</v>
      </c>
      <c r="K419" s="18" t="s">
        <v>20</v>
      </c>
      <c r="L419" s="19">
        <v>4</v>
      </c>
      <c r="M419" s="16"/>
      <c r="N419" s="16"/>
      <c r="O419" s="12">
        <f t="shared" si="13"/>
        <v>6.25E-2</v>
      </c>
    </row>
    <row r="420" spans="1:15" ht="36">
      <c r="A420" s="15">
        <v>46043</v>
      </c>
      <c r="B420" s="16" t="str">
        <f t="shared" si="12"/>
        <v>środa</v>
      </c>
      <c r="C420" s="17">
        <v>0.33333333333333331</v>
      </c>
      <c r="D420" s="17">
        <v>0.39583333333333331</v>
      </c>
      <c r="E420" s="18" t="s">
        <v>26</v>
      </c>
      <c r="F420" s="19" t="s">
        <v>27</v>
      </c>
      <c r="G420" s="18" t="s">
        <v>39</v>
      </c>
      <c r="H420" s="18" t="s">
        <v>45</v>
      </c>
      <c r="I420" s="18" t="s">
        <v>46</v>
      </c>
      <c r="J420" s="19"/>
      <c r="K420" s="18" t="s">
        <v>20</v>
      </c>
      <c r="L420" s="19">
        <v>4</v>
      </c>
      <c r="M420" s="16"/>
      <c r="N420" s="18"/>
      <c r="O420" s="12">
        <f t="shared" si="13"/>
        <v>6.25E-2</v>
      </c>
    </row>
    <row r="421" spans="1:15" ht="36">
      <c r="A421" s="15">
        <v>46043</v>
      </c>
      <c r="B421" s="16" t="str">
        <f t="shared" si="12"/>
        <v>środa</v>
      </c>
      <c r="C421" s="17">
        <v>0.40625</v>
      </c>
      <c r="D421" s="17">
        <v>0.46875</v>
      </c>
      <c r="E421" s="18" t="s">
        <v>26</v>
      </c>
      <c r="F421" s="19" t="s">
        <v>27</v>
      </c>
      <c r="G421" s="18" t="s">
        <v>39</v>
      </c>
      <c r="H421" s="18" t="s">
        <v>45</v>
      </c>
      <c r="I421" s="18" t="s">
        <v>46</v>
      </c>
      <c r="J421" s="19"/>
      <c r="K421" s="18" t="s">
        <v>20</v>
      </c>
      <c r="L421" s="19">
        <v>4</v>
      </c>
      <c r="M421" s="19"/>
      <c r="N421" s="16"/>
      <c r="O421" s="12">
        <f t="shared" si="13"/>
        <v>6.25E-2</v>
      </c>
    </row>
    <row r="422" spans="1:15" ht="36">
      <c r="A422" s="15">
        <v>46043</v>
      </c>
      <c r="B422" s="16" t="str">
        <f t="shared" si="12"/>
        <v>środa</v>
      </c>
      <c r="C422" s="17">
        <v>0.69791666666666663</v>
      </c>
      <c r="D422" s="17">
        <v>0.76041666666666663</v>
      </c>
      <c r="E422" s="18" t="s">
        <v>26</v>
      </c>
      <c r="F422" s="19" t="s">
        <v>27</v>
      </c>
      <c r="G422" s="18" t="s">
        <v>28</v>
      </c>
      <c r="H422" s="18" t="s">
        <v>29</v>
      </c>
      <c r="I422" s="18" t="s">
        <v>30</v>
      </c>
      <c r="J422" s="19" t="s">
        <v>31</v>
      </c>
      <c r="K422" s="18" t="s">
        <v>20</v>
      </c>
      <c r="L422" s="19">
        <v>4</v>
      </c>
      <c r="M422" s="16"/>
      <c r="N422" s="16"/>
      <c r="O422" s="12">
        <f t="shared" si="13"/>
        <v>6.25E-2</v>
      </c>
    </row>
    <row r="423" spans="1:15" ht="36">
      <c r="A423" s="15">
        <v>46043</v>
      </c>
      <c r="B423" s="16" t="str">
        <f t="shared" si="12"/>
        <v>środa</v>
      </c>
      <c r="C423" s="17">
        <v>0.77083333333333337</v>
      </c>
      <c r="D423" s="17">
        <v>0.83333333333333337</v>
      </c>
      <c r="E423" s="18" t="s">
        <v>26</v>
      </c>
      <c r="F423" s="19" t="s">
        <v>27</v>
      </c>
      <c r="G423" s="18" t="s">
        <v>28</v>
      </c>
      <c r="H423" s="18" t="s">
        <v>29</v>
      </c>
      <c r="I423" s="18" t="s">
        <v>30</v>
      </c>
      <c r="J423" s="19" t="s">
        <v>31</v>
      </c>
      <c r="K423" s="18" t="s">
        <v>20</v>
      </c>
      <c r="L423" s="19">
        <v>4</v>
      </c>
      <c r="M423" s="16"/>
      <c r="N423" s="16"/>
      <c r="O423" s="12">
        <f t="shared" si="13"/>
        <v>6.25E-2</v>
      </c>
    </row>
    <row r="424" spans="1:15" ht="36">
      <c r="A424" s="15">
        <v>46044</v>
      </c>
      <c r="B424" s="16" t="str">
        <f t="shared" si="12"/>
        <v>czwartek</v>
      </c>
      <c r="C424" s="17">
        <v>0.33333333333333331</v>
      </c>
      <c r="D424" s="17">
        <v>0.39583333333333331</v>
      </c>
      <c r="E424" s="18" t="s">
        <v>32</v>
      </c>
      <c r="F424" s="19" t="s">
        <v>49</v>
      </c>
      <c r="G424" s="18" t="s">
        <v>23</v>
      </c>
      <c r="H424" s="18" t="s">
        <v>33</v>
      </c>
      <c r="I424" s="18" t="s">
        <v>34</v>
      </c>
      <c r="J424" s="19"/>
      <c r="K424" s="18" t="s">
        <v>20</v>
      </c>
      <c r="L424" s="19" t="s">
        <v>50</v>
      </c>
      <c r="M424" s="16"/>
      <c r="N424" s="16"/>
      <c r="O424" s="12">
        <f t="shared" si="13"/>
        <v>6.25E-2</v>
      </c>
    </row>
    <row r="425" spans="1:15" ht="36">
      <c r="A425" s="21">
        <v>46044</v>
      </c>
      <c r="B425" s="16" t="str">
        <f t="shared" si="12"/>
        <v>czwartek</v>
      </c>
      <c r="C425" s="22">
        <v>0.33333333333333331</v>
      </c>
      <c r="D425" s="22">
        <v>0.39583333333333331</v>
      </c>
      <c r="E425" s="23" t="s">
        <v>36</v>
      </c>
      <c r="F425" s="24" t="s">
        <v>27</v>
      </c>
      <c r="G425" s="23" t="s">
        <v>23</v>
      </c>
      <c r="H425" s="23" t="s">
        <v>37</v>
      </c>
      <c r="I425" s="23" t="s">
        <v>38</v>
      </c>
      <c r="J425" s="24"/>
      <c r="K425" s="23" t="s">
        <v>20</v>
      </c>
      <c r="L425" s="24">
        <v>3</v>
      </c>
      <c r="M425" s="34"/>
      <c r="N425" s="16"/>
      <c r="O425" s="12">
        <f t="shared" si="13"/>
        <v>6.25E-2</v>
      </c>
    </row>
    <row r="426" spans="1:15" ht="36">
      <c r="A426" s="15">
        <v>46044</v>
      </c>
      <c r="B426" s="16" t="str">
        <f t="shared" si="12"/>
        <v>czwartek</v>
      </c>
      <c r="C426" s="17">
        <v>0.40625</v>
      </c>
      <c r="D426" s="17">
        <v>0.46875</v>
      </c>
      <c r="E426" s="18" t="s">
        <v>32</v>
      </c>
      <c r="F426" s="19" t="s">
        <v>49</v>
      </c>
      <c r="G426" s="18" t="s">
        <v>23</v>
      </c>
      <c r="H426" s="18" t="s">
        <v>33</v>
      </c>
      <c r="I426" s="18" t="s">
        <v>34</v>
      </c>
      <c r="J426" s="19"/>
      <c r="K426" s="18" t="s">
        <v>20</v>
      </c>
      <c r="L426" s="19" t="s">
        <v>50</v>
      </c>
      <c r="M426" s="16"/>
      <c r="N426" s="16"/>
      <c r="O426" s="12">
        <f t="shared" si="13"/>
        <v>6.25E-2</v>
      </c>
    </row>
    <row r="427" spans="1:15" ht="36">
      <c r="A427" s="15">
        <v>46044</v>
      </c>
      <c r="B427" s="16" t="str">
        <f t="shared" si="12"/>
        <v>czwartek</v>
      </c>
      <c r="C427" s="17">
        <v>0.40625</v>
      </c>
      <c r="D427" s="17">
        <v>0.46875</v>
      </c>
      <c r="E427" s="18" t="s">
        <v>36</v>
      </c>
      <c r="F427" s="19" t="s">
        <v>27</v>
      </c>
      <c r="G427" s="18" t="s">
        <v>23</v>
      </c>
      <c r="H427" s="18" t="s">
        <v>37</v>
      </c>
      <c r="I427" s="18" t="s">
        <v>38</v>
      </c>
      <c r="J427" s="19"/>
      <c r="K427" s="18" t="s">
        <v>20</v>
      </c>
      <c r="L427" s="19">
        <v>3</v>
      </c>
      <c r="M427" s="16"/>
      <c r="N427" s="16"/>
      <c r="O427" s="12">
        <f t="shared" si="13"/>
        <v>6.25E-2</v>
      </c>
    </row>
    <row r="428" spans="1:15" ht="36">
      <c r="A428" s="15">
        <v>46044</v>
      </c>
      <c r="B428" s="16" t="str">
        <f t="shared" si="12"/>
        <v>czwartek</v>
      </c>
      <c r="C428" s="17">
        <v>0.47916666666666669</v>
      </c>
      <c r="D428" s="17">
        <v>0.54166666666666663</v>
      </c>
      <c r="E428" s="18" t="s">
        <v>32</v>
      </c>
      <c r="F428" s="19" t="s">
        <v>49</v>
      </c>
      <c r="G428" s="18" t="s">
        <v>23</v>
      </c>
      <c r="H428" s="18" t="s">
        <v>33</v>
      </c>
      <c r="I428" s="18" t="s">
        <v>34</v>
      </c>
      <c r="J428" s="19"/>
      <c r="K428" s="18" t="s">
        <v>20</v>
      </c>
      <c r="L428" s="19" t="s">
        <v>51</v>
      </c>
      <c r="M428" s="16"/>
      <c r="N428" s="16"/>
      <c r="O428" s="12">
        <f t="shared" si="13"/>
        <v>6.2499999999999944E-2</v>
      </c>
    </row>
    <row r="429" spans="1:15" ht="36">
      <c r="A429" s="15">
        <v>46044</v>
      </c>
      <c r="B429" s="16" t="str">
        <f t="shared" si="12"/>
        <v>czwartek</v>
      </c>
      <c r="C429" s="17">
        <v>0.47916666666666669</v>
      </c>
      <c r="D429" s="17">
        <v>0.54166666666666663</v>
      </c>
      <c r="E429" s="18" t="s">
        <v>36</v>
      </c>
      <c r="F429" s="19" t="s">
        <v>27</v>
      </c>
      <c r="G429" s="18" t="s">
        <v>23</v>
      </c>
      <c r="H429" s="18" t="s">
        <v>37</v>
      </c>
      <c r="I429" s="18" t="s">
        <v>38</v>
      </c>
      <c r="J429" s="19"/>
      <c r="K429" s="18" t="s">
        <v>20</v>
      </c>
      <c r="L429" s="19">
        <v>1</v>
      </c>
      <c r="M429" s="16"/>
      <c r="N429" s="16"/>
      <c r="O429" s="12">
        <f t="shared" si="13"/>
        <v>6.2499999999999944E-2</v>
      </c>
    </row>
    <row r="430" spans="1:15" ht="36">
      <c r="A430" s="15">
        <v>46044</v>
      </c>
      <c r="B430" s="16" t="str">
        <f t="shared" si="12"/>
        <v>czwartek</v>
      </c>
      <c r="C430" s="17">
        <v>0.55208333333333337</v>
      </c>
      <c r="D430" s="17">
        <v>0.61458333333333337</v>
      </c>
      <c r="E430" s="18" t="s">
        <v>32</v>
      </c>
      <c r="F430" s="19" t="s">
        <v>49</v>
      </c>
      <c r="G430" s="18" t="s">
        <v>23</v>
      </c>
      <c r="H430" s="18" t="s">
        <v>33</v>
      </c>
      <c r="I430" s="18" t="s">
        <v>34</v>
      </c>
      <c r="J430" s="19"/>
      <c r="K430" s="18" t="s">
        <v>20</v>
      </c>
      <c r="L430" s="19" t="s">
        <v>51</v>
      </c>
      <c r="M430" s="16"/>
      <c r="N430" s="16"/>
      <c r="O430" s="12">
        <f t="shared" si="13"/>
        <v>6.25E-2</v>
      </c>
    </row>
    <row r="431" spans="1:15" ht="36">
      <c r="A431" s="15">
        <v>46044</v>
      </c>
      <c r="B431" s="16" t="str">
        <f t="shared" si="12"/>
        <v>czwartek</v>
      </c>
      <c r="C431" s="17">
        <v>0.55208333333333337</v>
      </c>
      <c r="D431" s="17">
        <v>0.61458333333333337</v>
      </c>
      <c r="E431" s="18" t="s">
        <v>36</v>
      </c>
      <c r="F431" s="19" t="s">
        <v>27</v>
      </c>
      <c r="G431" s="18" t="s">
        <v>23</v>
      </c>
      <c r="H431" s="18" t="s">
        <v>37</v>
      </c>
      <c r="I431" s="18" t="s">
        <v>38</v>
      </c>
      <c r="J431" s="19"/>
      <c r="K431" s="18" t="s">
        <v>20</v>
      </c>
      <c r="L431" s="19">
        <v>1</v>
      </c>
      <c r="M431" s="16"/>
      <c r="N431" s="16"/>
      <c r="O431" s="12">
        <f t="shared" si="13"/>
        <v>6.25E-2</v>
      </c>
    </row>
    <row r="432" spans="1:15" ht="36">
      <c r="A432" s="15">
        <v>46044</v>
      </c>
      <c r="B432" s="16" t="str">
        <f t="shared" si="12"/>
        <v>czwartek</v>
      </c>
      <c r="C432" s="17">
        <v>0.625</v>
      </c>
      <c r="D432" s="17">
        <v>0.6875</v>
      </c>
      <c r="E432" s="18" t="s">
        <v>36</v>
      </c>
      <c r="F432" s="19" t="s">
        <v>27</v>
      </c>
      <c r="G432" s="18" t="s">
        <v>23</v>
      </c>
      <c r="H432" s="18" t="s">
        <v>37</v>
      </c>
      <c r="I432" s="18" t="s">
        <v>38</v>
      </c>
      <c r="J432" s="19"/>
      <c r="K432" s="18" t="s">
        <v>20</v>
      </c>
      <c r="L432" s="24">
        <v>1</v>
      </c>
      <c r="M432" s="16"/>
      <c r="N432" s="16"/>
      <c r="O432" s="12">
        <f t="shared" si="13"/>
        <v>6.25E-2</v>
      </c>
    </row>
    <row r="433" spans="1:15">
      <c r="A433" s="15">
        <v>46048</v>
      </c>
      <c r="B433" s="16" t="str">
        <f t="shared" si="12"/>
        <v>poniedziałek</v>
      </c>
      <c r="C433" s="17">
        <v>0.47916666666666669</v>
      </c>
      <c r="D433" s="17">
        <v>0.54166666666666663</v>
      </c>
      <c r="E433" s="18" t="s">
        <v>52</v>
      </c>
      <c r="F433" s="19" t="s">
        <v>15</v>
      </c>
      <c r="G433" s="18" t="s">
        <v>23</v>
      </c>
      <c r="H433" s="18" t="s">
        <v>53</v>
      </c>
      <c r="I433" s="18" t="s">
        <v>54</v>
      </c>
      <c r="J433" s="19" t="s">
        <v>35</v>
      </c>
      <c r="K433" s="18" t="s">
        <v>20</v>
      </c>
      <c r="L433" s="19" t="s">
        <v>21</v>
      </c>
      <c r="M433" s="16"/>
      <c r="N433" s="16"/>
      <c r="O433" s="12">
        <f t="shared" si="13"/>
        <v>6.2499999999999944E-2</v>
      </c>
    </row>
    <row r="434" spans="1:15">
      <c r="A434" s="15">
        <v>46048</v>
      </c>
      <c r="B434" s="16" t="str">
        <f t="shared" si="12"/>
        <v>poniedziałek</v>
      </c>
      <c r="C434" s="17">
        <v>0.55208333333333337</v>
      </c>
      <c r="D434" s="17">
        <v>0.61458333333333337</v>
      </c>
      <c r="E434" s="18" t="s">
        <v>52</v>
      </c>
      <c r="F434" s="19" t="s">
        <v>15</v>
      </c>
      <c r="G434" s="18" t="s">
        <v>23</v>
      </c>
      <c r="H434" s="18" t="s">
        <v>53</v>
      </c>
      <c r="I434" s="18" t="s">
        <v>54</v>
      </c>
      <c r="J434" s="19" t="s">
        <v>35</v>
      </c>
      <c r="K434" s="18" t="s">
        <v>20</v>
      </c>
      <c r="L434" s="19" t="s">
        <v>21</v>
      </c>
      <c r="M434" s="16"/>
      <c r="N434" s="16"/>
      <c r="O434" s="12">
        <f t="shared" si="13"/>
        <v>6.25E-2</v>
      </c>
    </row>
    <row r="435" spans="1:15">
      <c r="A435" s="15">
        <v>46049</v>
      </c>
      <c r="B435" s="16" t="str">
        <f t="shared" si="12"/>
        <v>wtorek</v>
      </c>
      <c r="C435" s="17">
        <v>0.33333333333333331</v>
      </c>
      <c r="D435" s="17">
        <v>0.39583333333333331</v>
      </c>
      <c r="E435" s="18" t="s">
        <v>52</v>
      </c>
      <c r="F435" s="19" t="s">
        <v>27</v>
      </c>
      <c r="G435" s="18" t="s">
        <v>23</v>
      </c>
      <c r="H435" s="18" t="s">
        <v>53</v>
      </c>
      <c r="I435" s="18" t="s">
        <v>54</v>
      </c>
      <c r="J435" s="19">
        <v>609</v>
      </c>
      <c r="K435" s="18" t="s">
        <v>20</v>
      </c>
      <c r="L435" s="19">
        <v>4</v>
      </c>
      <c r="M435" s="16"/>
      <c r="N435" s="16"/>
      <c r="O435" s="12">
        <f t="shared" si="13"/>
        <v>6.25E-2</v>
      </c>
    </row>
    <row r="436" spans="1:15">
      <c r="A436" s="15">
        <v>46049</v>
      </c>
      <c r="B436" s="16" t="str">
        <f t="shared" si="12"/>
        <v>wtorek</v>
      </c>
      <c r="C436" s="17">
        <v>0.40625</v>
      </c>
      <c r="D436" s="17">
        <v>0.46875</v>
      </c>
      <c r="E436" s="18" t="s">
        <v>42</v>
      </c>
      <c r="F436" s="19" t="s">
        <v>55</v>
      </c>
      <c r="G436" s="18" t="s">
        <v>39</v>
      </c>
      <c r="H436" s="18" t="s">
        <v>43</v>
      </c>
      <c r="I436" s="18" t="s">
        <v>44</v>
      </c>
      <c r="J436" s="19" t="s">
        <v>56</v>
      </c>
      <c r="K436" s="18" t="s">
        <v>20</v>
      </c>
      <c r="L436" s="19">
        <v>3</v>
      </c>
      <c r="M436" s="18"/>
      <c r="N436" s="18"/>
      <c r="O436" s="12">
        <f t="shared" si="13"/>
        <v>6.25E-2</v>
      </c>
    </row>
    <row r="437" spans="1:15">
      <c r="A437" s="15">
        <v>46049</v>
      </c>
      <c r="B437" s="16" t="str">
        <f t="shared" si="12"/>
        <v>wtorek</v>
      </c>
      <c r="C437" s="17">
        <v>0.40625</v>
      </c>
      <c r="D437" s="17">
        <v>0.46875</v>
      </c>
      <c r="E437" s="18" t="s">
        <v>52</v>
      </c>
      <c r="F437" s="19" t="s">
        <v>27</v>
      </c>
      <c r="G437" s="18" t="s">
        <v>23</v>
      </c>
      <c r="H437" s="18" t="s">
        <v>53</v>
      </c>
      <c r="I437" s="18" t="s">
        <v>54</v>
      </c>
      <c r="J437" s="19">
        <v>609</v>
      </c>
      <c r="K437" s="18" t="s">
        <v>20</v>
      </c>
      <c r="L437" s="19">
        <v>4</v>
      </c>
      <c r="M437" s="16"/>
      <c r="N437" s="16"/>
      <c r="O437" s="12">
        <f t="shared" si="13"/>
        <v>6.25E-2</v>
      </c>
    </row>
    <row r="438" spans="1:15">
      <c r="A438" s="15">
        <v>46049</v>
      </c>
      <c r="B438" s="16" t="str">
        <f t="shared" si="12"/>
        <v>wtorek</v>
      </c>
      <c r="C438" s="17">
        <v>0.47916666666666669</v>
      </c>
      <c r="D438" s="17">
        <v>0.54166666666666663</v>
      </c>
      <c r="E438" s="18" t="s">
        <v>42</v>
      </c>
      <c r="F438" s="19" t="s">
        <v>55</v>
      </c>
      <c r="G438" s="18" t="s">
        <v>39</v>
      </c>
      <c r="H438" s="18" t="s">
        <v>43</v>
      </c>
      <c r="I438" s="18" t="s">
        <v>44</v>
      </c>
      <c r="J438" s="19" t="s">
        <v>56</v>
      </c>
      <c r="K438" s="18" t="s">
        <v>20</v>
      </c>
      <c r="L438" s="19">
        <v>3</v>
      </c>
      <c r="M438" s="16"/>
      <c r="N438" s="16"/>
      <c r="O438" s="12">
        <f t="shared" si="13"/>
        <v>6.2499999999999944E-2</v>
      </c>
    </row>
    <row r="439" spans="1:15">
      <c r="A439" s="15">
        <v>46049</v>
      </c>
      <c r="B439" s="16" t="str">
        <f t="shared" si="12"/>
        <v>wtorek</v>
      </c>
      <c r="C439" s="17">
        <v>0.47916666666666669</v>
      </c>
      <c r="D439" s="17">
        <v>0.54166666666666663</v>
      </c>
      <c r="E439" s="18" t="s">
        <v>52</v>
      </c>
      <c r="F439" s="19" t="s">
        <v>27</v>
      </c>
      <c r="G439" s="18" t="s">
        <v>23</v>
      </c>
      <c r="H439" s="18" t="s">
        <v>53</v>
      </c>
      <c r="I439" s="18" t="s">
        <v>54</v>
      </c>
      <c r="J439" s="19">
        <v>609</v>
      </c>
      <c r="K439" s="18" t="s">
        <v>20</v>
      </c>
      <c r="L439" s="19">
        <v>2</v>
      </c>
      <c r="M439" s="16"/>
      <c r="N439" s="16"/>
      <c r="O439" s="12">
        <f t="shared" si="13"/>
        <v>6.2499999999999944E-2</v>
      </c>
    </row>
    <row r="440" spans="1:15">
      <c r="A440" s="15">
        <v>46049</v>
      </c>
      <c r="B440" s="16" t="str">
        <f t="shared" si="12"/>
        <v>wtorek</v>
      </c>
      <c r="C440" s="17">
        <v>0.55208333333333337</v>
      </c>
      <c r="D440" s="17">
        <v>0.61458333333333337</v>
      </c>
      <c r="E440" s="18" t="s">
        <v>42</v>
      </c>
      <c r="F440" s="19" t="s">
        <v>55</v>
      </c>
      <c r="G440" s="18" t="s">
        <v>39</v>
      </c>
      <c r="H440" s="18" t="s">
        <v>43</v>
      </c>
      <c r="I440" s="18" t="s">
        <v>44</v>
      </c>
      <c r="J440" s="19" t="s">
        <v>56</v>
      </c>
      <c r="K440" s="18" t="s">
        <v>20</v>
      </c>
      <c r="L440" s="19">
        <v>3</v>
      </c>
      <c r="M440" s="16"/>
      <c r="N440" s="16"/>
      <c r="O440" s="12">
        <f t="shared" si="13"/>
        <v>6.25E-2</v>
      </c>
    </row>
    <row r="441" spans="1:15">
      <c r="A441" s="15">
        <v>46049</v>
      </c>
      <c r="B441" s="16" t="str">
        <f t="shared" si="12"/>
        <v>wtorek</v>
      </c>
      <c r="C441" s="17">
        <v>0.55208333333333337</v>
      </c>
      <c r="D441" s="17">
        <v>0.61458333333333337</v>
      </c>
      <c r="E441" s="18" t="s">
        <v>52</v>
      </c>
      <c r="F441" s="19" t="s">
        <v>27</v>
      </c>
      <c r="G441" s="18" t="s">
        <v>23</v>
      </c>
      <c r="H441" s="18" t="s">
        <v>53</v>
      </c>
      <c r="I441" s="18" t="s">
        <v>54</v>
      </c>
      <c r="J441" s="19">
        <v>609</v>
      </c>
      <c r="K441" s="18" t="s">
        <v>20</v>
      </c>
      <c r="L441" s="19">
        <v>2</v>
      </c>
      <c r="M441" s="16"/>
      <c r="N441" s="16"/>
      <c r="O441" s="12">
        <f t="shared" si="13"/>
        <v>6.25E-2</v>
      </c>
    </row>
    <row r="442" spans="1:15">
      <c r="A442" s="15">
        <v>46049</v>
      </c>
      <c r="B442" s="16" t="str">
        <f t="shared" si="12"/>
        <v>wtorek</v>
      </c>
      <c r="C442" s="17">
        <v>0.625</v>
      </c>
      <c r="D442" s="17">
        <v>0.6875</v>
      </c>
      <c r="E442" s="18" t="s">
        <v>42</v>
      </c>
      <c r="F442" s="19" t="s">
        <v>55</v>
      </c>
      <c r="G442" s="18" t="s">
        <v>39</v>
      </c>
      <c r="H442" s="18" t="s">
        <v>43</v>
      </c>
      <c r="I442" s="18" t="s">
        <v>44</v>
      </c>
      <c r="J442" s="19" t="s">
        <v>56</v>
      </c>
      <c r="K442" s="18" t="s">
        <v>20</v>
      </c>
      <c r="L442" s="19">
        <v>2</v>
      </c>
      <c r="M442" s="28"/>
      <c r="N442" s="17"/>
      <c r="O442" s="12">
        <f t="shared" si="13"/>
        <v>6.25E-2</v>
      </c>
    </row>
    <row r="443" spans="1:15">
      <c r="A443" s="15">
        <v>46049</v>
      </c>
      <c r="B443" s="16" t="str">
        <f t="shared" si="12"/>
        <v>wtorek</v>
      </c>
      <c r="C443" s="17">
        <v>0.625</v>
      </c>
      <c r="D443" s="17">
        <v>0.6875</v>
      </c>
      <c r="E443" s="18" t="s">
        <v>52</v>
      </c>
      <c r="F443" s="19" t="s">
        <v>27</v>
      </c>
      <c r="G443" s="18" t="s">
        <v>23</v>
      </c>
      <c r="H443" s="18" t="s">
        <v>53</v>
      </c>
      <c r="I443" s="18" t="s">
        <v>54</v>
      </c>
      <c r="J443" s="19">
        <v>609</v>
      </c>
      <c r="K443" s="18" t="s">
        <v>20</v>
      </c>
      <c r="L443" s="19">
        <v>3</v>
      </c>
      <c r="M443" s="16"/>
      <c r="N443" s="16"/>
      <c r="O443" s="12">
        <f t="shared" si="13"/>
        <v>6.25E-2</v>
      </c>
    </row>
    <row r="444" spans="1:15">
      <c r="A444" s="21">
        <v>46049</v>
      </c>
      <c r="B444" s="16" t="str">
        <f t="shared" si="12"/>
        <v>wtorek</v>
      </c>
      <c r="C444" s="22">
        <v>0.69791666666666663</v>
      </c>
      <c r="D444" s="22">
        <v>0.72916666666666663</v>
      </c>
      <c r="E444" s="23" t="s">
        <v>42</v>
      </c>
      <c r="F444" s="24" t="s">
        <v>55</v>
      </c>
      <c r="G444" s="23" t="s">
        <v>39</v>
      </c>
      <c r="H444" s="23" t="s">
        <v>43</v>
      </c>
      <c r="I444" s="23" t="s">
        <v>44</v>
      </c>
      <c r="J444" s="24" t="s">
        <v>56</v>
      </c>
      <c r="K444" s="23" t="s">
        <v>20</v>
      </c>
      <c r="L444" s="24">
        <v>2</v>
      </c>
      <c r="M444" s="34"/>
      <c r="N444" s="16"/>
      <c r="O444" s="12">
        <f t="shared" si="13"/>
        <v>3.125E-2</v>
      </c>
    </row>
    <row r="445" spans="1:15">
      <c r="A445" s="15">
        <v>46049</v>
      </c>
      <c r="B445" s="16" t="str">
        <f t="shared" si="12"/>
        <v>wtorek</v>
      </c>
      <c r="C445" s="17">
        <v>0.69791666666666663</v>
      </c>
      <c r="D445" s="17">
        <v>0.76041666666666663</v>
      </c>
      <c r="E445" s="18" t="s">
        <v>52</v>
      </c>
      <c r="F445" s="19" t="s">
        <v>27</v>
      </c>
      <c r="G445" s="18" t="s">
        <v>23</v>
      </c>
      <c r="H445" s="18" t="s">
        <v>53</v>
      </c>
      <c r="I445" s="18" t="s">
        <v>54</v>
      </c>
      <c r="J445" s="19">
        <v>609</v>
      </c>
      <c r="K445" s="18" t="s">
        <v>20</v>
      </c>
      <c r="L445" s="19">
        <v>3</v>
      </c>
      <c r="M445" s="16"/>
      <c r="N445" s="16"/>
      <c r="O445" s="12">
        <f t="shared" si="13"/>
        <v>6.25E-2</v>
      </c>
    </row>
  </sheetData>
  <autoFilter ref="A4:O4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15">
    <dataValidation type="list" allowBlank="1" showInputMessage="1" showErrorMessage="1" sqref="B5:B445" xr:uid="{733138B1-524C-4A18-84FE-DA0BB4A998C6}">
      <formula1>dni</formula1>
    </dataValidation>
    <dataValidation type="list" allowBlank="1" showInputMessage="1" showErrorMessage="1" sqref="E5 E7 E9 E12 E16 E19 E22 E31 E42 E44 E50:E51 E56 E61 E66 E73 E76 E80 E86 E95 E109 E111 E117 E124 E136 E139 E148:E149 E157 E159 E164 E168 E178 E180 E222 E228 E230 E239 E246:E247 E249:E250 E254:E256 E258 E262 E265 E267 E274 E280 E287 E298 E312:E313 E317 E323 E341:E342 E353:E354 E366:E367 E369:E370 E384 E389 E393 E396 E401 E410 E417 E424 E429:E430 E434 E444" xr:uid="{F7B337A8-D70B-4C67-8E6F-01A5D5A60660}">
      <formula1>przedmioty</formula1>
    </dataValidation>
    <dataValidation type="list" allowBlank="1" showInputMessage="1" showErrorMessage="1" sqref="I5 I7 I12 I16 I19 I22 I31 I36 I41 I50:I51 I66 I73 I95:I96 I111 I114 I124 I139 I148 I157 I159 I162 I168 I178 I180 I200 I205 I210 I222 I228 I230 I239 I246:I247 I250 I255:I256 I258 I260 I262 I265 I267 I274 I280 I290 I298 I312 I317 I321 I341 I343 I353:I354 I366:I370 I380 I384 I389 I396 I401:I402 I408 I410 I417 I424 I429 I434 I437:I438" xr:uid="{3885CF30-C5C4-4658-A572-3FCAA97A89C8}">
      <formula1>wykładowcy</formula1>
    </dataValidation>
    <dataValidation type="list" allowBlank="1" showInputMessage="1" showErrorMessage="1" sqref="F5 F7 F12 F16 F19 F22 F27 F31 F34 F36 F46 F50:F51 F66:F67 F73 F78 F81:F82 F95:F96 F108:F109 F111 F115 F124 F128 F135 F137 F139 F145 F148:F149 F157 F159 F164 F168 F178 F180 F195 F200 F205 F210 F212 F222 F228 F230:F231 F241:F242 F245:F247 F250 F255:F256 F258 F264 F266 F274 F280 F287:I287 F290 F297:F298 F303 F306 F312:F313 F317:F318 F323 F327 F341:F342 F353:F354 F359 F366:F367 F369:F370 F380 F384 F396 F401:F402 F408:F410 F417 F429 F438" xr:uid="{CACAB4E8-1E5F-4858-985A-9A37E3E4B30C}">
      <formula1>rodzaj</formula1>
    </dataValidation>
    <dataValidation type="list" allowBlank="1" showInputMessage="1" showErrorMessage="1" sqref="L5 L16 L19 L36 L73 L78 L95:L96 L108 L114 L124 L148 L167 L178 L195 L200 L205 L210 L222 L228 L230 L239 L241 L256 L266:L267 L274 L287 L293 L312 L317 L353:L354 L367 L384 L386 L400 L402 L408 L410 L424 L434 L436 L438" xr:uid="{3F7010EC-F646-4688-B9EA-8A0F47520432}">
      <formula1>grupy</formula1>
    </dataValidation>
    <dataValidation type="list" allowBlank="1" showErrorMessage="1" sqref="F8 J8:L8 J35 K42:L42 F42 F47 K60:L60 F60 F65 J87 F91 J91:L91 J118 F131:F132 K131:L131 J137 K144:L144 F144 F150 J150:L150 K175:L175 F175 J182 F188 J203 J205 F207 K217:L217 F217 F223 K223:L223 F225:F226 K225:L226 F229 K229:L229 F249 K249:L249 F265 K265:L265 F273 K273:L273 J278 J281 F296 K296:L296 F309 K309:L309 J319 J331 J335 J342 J362 F364 K377:L377 F377 F389 K397:L397 F397 J402 K407:L407 F407 K412:L412 F412 J413 F414 K414:L414 J416 J421 F423 K423:L423 K427:L427 F427 K433:L433 F433" xr:uid="{A389609B-7DA9-44A3-BAAF-3F778D9EC756}">
      <formula1>rodzaj</formula1>
      <formula2>0</formula2>
    </dataValidation>
    <dataValidation type="list" allowBlank="1" showErrorMessage="1" sqref="E8 G8:I8 E14 H42:I42 G60:I60 E60 E82 H82 E91 H91:I91 H131:I131 E131 H144:I144 E144 H150:I150 E150 H175:I175 E175 E184 E191 H217:I217 E223 H223:I223 H225:I225 E225:E226 G226:I226 E229 H229 H249:I249 E273 H273:I273 H276 E276 E279 E286 E296 H296:I296 E309 H309 H347 E347 E377 H377:I377 E392 E397 H397:I397 H407:I407 E407 E412 H412:I412 H414:I414 E414 H423:I423 E423 E427 H427:I427 H433:I433 E433 M433" xr:uid="{3C475486-A81D-43D4-81E0-547E7DE9332C}">
      <formula1>przedmioty</formula1>
      <formula2>0</formula2>
    </dataValidation>
    <dataValidation type="list" operator="equal" allowBlank="1" showInputMessage="1" showErrorMessage="1" sqref="F26 F388" xr:uid="{29A48FEE-5635-4D06-9F6E-2F96643373B2}">
      <formula1>rodzaj</formula1>
      <formula2>0</formula2>
    </dataValidation>
    <dataValidation type="list" allowBlank="1" showInputMessage="1" showErrorMessage="1" sqref="L57 L68 L121 L123 L156 L299 L395" xr:uid="{64ACC710-08E5-4DF1-A421-641842A49F46}">
      <formula1>grupy</formula1>
      <formula2>0</formula2>
    </dataValidation>
    <dataValidation type="list" allowBlank="1" showInputMessage="1" showErrorMessage="1" sqref="I57 I68 I121 I123 I156 I196 I299" xr:uid="{D4C1440B-F382-46FA-91FD-CB7B9FAC3DEF}">
      <formula1>wykładowcy</formula1>
      <formula2>0</formula2>
    </dataValidation>
    <dataValidation type="list" allowBlank="1" showInputMessage="1" showErrorMessage="1" sqref="F68 F97 F123 F197 F299" xr:uid="{8E77A990-B13B-4DAA-A23B-F64429FC5C16}">
      <formula1>rodzaj</formula1>
      <formula2>0</formula2>
    </dataValidation>
    <dataValidation type="list" allowBlank="1" showErrorMessage="1" sqref="I82 I276 I309 I347" xr:uid="{98571741-DA03-4830-BC51-C643789F1023}">
      <formula1>wykładowcy</formula1>
      <formula2>0</formula2>
    </dataValidation>
    <dataValidation type="list" allowBlank="1" showErrorMessage="1" sqref="L97" xr:uid="{3458428E-8E26-4056-BADE-255851F40ED7}">
      <formula1>grupy</formula1>
      <formula2>0</formula2>
    </dataValidation>
    <dataValidation type="list" allowBlank="1" showInputMessage="1" showErrorMessage="1" sqref="E121 E123 E187 E196:E197 E299" xr:uid="{EB9BB52A-92F3-4E04-AAF1-86A4A4814D2C}">
      <formula1>przedmioty</formula1>
      <formula2>0</formula2>
    </dataValidation>
    <dataValidation type="list" operator="equal" allowBlank="1" showErrorMessage="1" sqref="J387" xr:uid="{61EB3B0F-6135-4ECF-AD5F-B8439308D94E}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2025-11-04T11:15:27Z</dcterms:modified>
</cp:coreProperties>
</file>