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09.2025\30_09_2025\"/>
    </mc:Choice>
  </mc:AlternateContent>
  <xr:revisionPtr revIDLastSave="0" documentId="13_ncr:1_{C1FA6380-8E0F-4334-8A0E-F4D21783E24C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zajęć'!$A$4:$O$26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1" l="1"/>
  <c r="D1" i="1"/>
  <c r="E1" i="1"/>
  <c r="F1" i="1"/>
  <c r="G1" i="1"/>
  <c r="H1" i="1"/>
  <c r="I1" i="1"/>
  <c r="J1" i="1"/>
  <c r="K1" i="1"/>
  <c r="L1" i="1"/>
  <c r="M1" i="1"/>
  <c r="N1" i="1"/>
  <c r="A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5" i="1"/>
  <c r="B1" i="1" l="1"/>
</calcChain>
</file>

<file path=xl/sharedStrings.xml><?xml version="1.0" encoding="utf-8"?>
<sst xmlns="http://schemas.openxmlformats.org/spreadsheetml/2006/main" count="177" uniqueCount="55">
  <si>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</si>
  <si>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</si>
  <si>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</si>
  <si>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</si>
  <si>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</si>
  <si>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</si>
  <si>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</si>
  <si>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</si>
  <si>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</si>
  <si>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</si>
  <si>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</si>
  <si>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</si>
  <si>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</si>
  <si>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</si>
  <si>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Ćwiczenia kliniczne PI_s_II_mgr</t>
  </si>
  <si>
    <t>Opieka i edukacja terapeutyczna w chorobach przewlekłych, w tym: leczenie żywieniowe</t>
  </si>
  <si>
    <t>CW-K</t>
  </si>
  <si>
    <t>mgr</t>
  </si>
  <si>
    <t>Aneta</t>
  </si>
  <si>
    <t>Rzęsikowska</t>
  </si>
  <si>
    <t>KCZ, Oddział Chirurgii</t>
  </si>
  <si>
    <t>CKL_PI_s_II_mgr</t>
  </si>
  <si>
    <t>Opieka i edukacja terapeutyczna w chorobach przewlekłych, w tym: rany przewlekłe i przetoki</t>
  </si>
  <si>
    <t>Urologia i pielęgniarstwo urologiczne</t>
  </si>
  <si>
    <t>Beata</t>
  </si>
  <si>
    <t>Gancarz</t>
  </si>
  <si>
    <t>USK, Oddział Urologii</t>
  </si>
  <si>
    <t>Moduł B1 a</t>
  </si>
  <si>
    <t>Choroby zakaźne</t>
  </si>
  <si>
    <t>Renata</t>
  </si>
  <si>
    <t>Szpital Wojewódzki, Oddział Chorób Zakaźnych</t>
  </si>
  <si>
    <t>Moduł B2 a</t>
  </si>
  <si>
    <t>Moduł B1 b</t>
  </si>
  <si>
    <t>Moduł B2 b</t>
  </si>
  <si>
    <t>Opieka i edukacja terapeutyczna w chorobach przewlekłych, w tym: zaburzenia układu nerwowego</t>
  </si>
  <si>
    <t>Mariola</t>
  </si>
  <si>
    <t>Wojtal</t>
  </si>
  <si>
    <t>WSS, Oddział Neurologii B</t>
  </si>
  <si>
    <t>Opieka i edukacja terapeutyczna w chorobach przewlekłych, w tym: choroba nowotworowa</t>
  </si>
  <si>
    <t>Anna</t>
  </si>
  <si>
    <t>Sikora</t>
  </si>
  <si>
    <t>OCO</t>
  </si>
  <si>
    <t>Opieka i edukacja terapeutyczna w chorobach przewlekłych, w tym: ból</t>
  </si>
  <si>
    <t>Sylwia</t>
  </si>
  <si>
    <t>Sikorska-Stach</t>
  </si>
  <si>
    <t>Domowe Hospicjum dla Dzieci</t>
  </si>
  <si>
    <t>Nefrologia i dializoterapia</t>
  </si>
  <si>
    <t>Barbara</t>
  </si>
  <si>
    <t>Sanany</t>
  </si>
  <si>
    <t>USK, Oddział Nefrologii</t>
  </si>
  <si>
    <t>Moduł B1/B2 a</t>
  </si>
  <si>
    <t>Moduł B1/B2 b</t>
  </si>
  <si>
    <t>Moduł B1/B2 c</t>
  </si>
  <si>
    <t>Malcher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</si>
  <si>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30 wrz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</si>
</sst>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5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2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166" fontId="44" fillId="0" borderId="0" xfId="0" applyNumberFormat="1" applyFont="1"/>
    <xf numFmtId="14" fontId="56" fillId="0" borderId="0" xfId="0" applyNumberFormat="1" applyFont="1"/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6EECDD4E-6580-4815-B0E3-BA826E17371A}"/>
    <cellStyle name="Normalny 3" xfId="2" xr:uid="{00000000-0005-0000-0000-000045000000}"/>
    <cellStyle name="Normalny 3 2" xfId="61" xr:uid="{00000000-0005-0000-0000-000046000000}"/>
    <cellStyle name="Normalny 3 3" xfId="60" xr:uid="{00000000-0005-0000-0000-000047000000}"/>
    <cellStyle name="Normalny 3 4" xfId="96" xr:uid="{00000000-0005-0000-0000-000048000000}"/>
    <cellStyle name="Normalny 4" xfId="1" xr:uid="{00000000-0005-0000-0000-000049000000}"/>
    <cellStyle name="Normalny 4 2" xfId="63" xr:uid="{00000000-0005-0000-0000-00004A000000}"/>
    <cellStyle name="Normalny 4 3" xfId="64" xr:uid="{00000000-0005-0000-0000-00004B000000}"/>
    <cellStyle name="Normalny 5" xfId="3" xr:uid="{00000000-0005-0000-0000-00004C000000}"/>
    <cellStyle name="Normalny 5 2" xfId="66" xr:uid="{00000000-0005-0000-0000-00004D000000}"/>
    <cellStyle name="Normalny 5 3" xfId="65" xr:uid="{00000000-0005-0000-0000-00004E000000}"/>
    <cellStyle name="Normalny 6" xfId="5" xr:uid="{00000000-0005-0000-0000-00004F000000}"/>
    <cellStyle name="Normalny 6 2" xfId="67" xr:uid="{00000000-0005-0000-0000-000050000000}"/>
    <cellStyle name="Normalny 6 3" xfId="97" xr:uid="{00000000-0005-0000-0000-000051000000}"/>
    <cellStyle name="Normalny 7" xfId="7" xr:uid="{00000000-0005-0000-0000-000052000000}"/>
    <cellStyle name="Normalny 7 2" xfId="68" xr:uid="{00000000-0005-0000-0000-000053000000}"/>
    <cellStyle name="Normalny 7 3" xfId="98" xr:uid="{00000000-0005-0000-0000-000054000000}"/>
    <cellStyle name="Normalny 8" xfId="9" xr:uid="{00000000-0005-0000-0000-000055000000}"/>
    <cellStyle name="Normalny 8 2" xfId="69" xr:uid="{00000000-0005-0000-0000-000056000000}"/>
    <cellStyle name="Normalny 8 3" xfId="88" xr:uid="{00000000-0005-0000-0000-000057000000}"/>
    <cellStyle name="Normalny 8 4" xfId="90" xr:uid="{00000000-0005-0000-0000-000058000000}"/>
    <cellStyle name="Normalny 8 5" xfId="99" xr:uid="{00000000-0005-0000-0000-000059000000}"/>
    <cellStyle name="Normalny 8 6" xfId="105" xr:uid="{00000000-0005-0000-0000-00005A000000}"/>
    <cellStyle name="Normalny 9" xfId="70" xr:uid="{00000000-0005-0000-0000-00005B000000}"/>
    <cellStyle name="Note" xfId="71" xr:uid="{00000000-0005-0000-0000-00005C000000}"/>
    <cellStyle name="Obliczenia 2" xfId="72" xr:uid="{00000000-0005-0000-0000-00005D000000}"/>
    <cellStyle name="Status" xfId="73" xr:uid="{00000000-0005-0000-0000-00005E000000}"/>
    <cellStyle name="Suma 2" xfId="74" xr:uid="{00000000-0005-0000-0000-00005F000000}"/>
    <cellStyle name="Tekst objaśnienia 2" xfId="6" xr:uid="{00000000-0005-0000-0000-000060000000}"/>
    <cellStyle name="Tekst objaśnienia 2 2" xfId="75" xr:uid="{00000000-0005-0000-0000-000061000000}"/>
    <cellStyle name="Tekst objaśnienia 2 3" xfId="87" xr:uid="{00000000-0005-0000-0000-000062000000}"/>
    <cellStyle name="Tekst objaśnienia 2 4" xfId="100" xr:uid="{00000000-0005-0000-0000-000063000000}"/>
    <cellStyle name="Tekst objaśnienia 3" xfId="85" xr:uid="{00000000-0005-0000-0000-000064000000}"/>
    <cellStyle name="Tekst ostrzeżenia 2" xfId="76" xr:uid="{00000000-0005-0000-0000-000065000000}"/>
    <cellStyle name="Text" xfId="77" xr:uid="{00000000-0005-0000-0000-000066000000}"/>
    <cellStyle name="Tytuł 2" xfId="78" xr:uid="{00000000-0005-0000-0000-000067000000}"/>
    <cellStyle name="Uwaga 2" xfId="79" xr:uid="{00000000-0005-0000-0000-000068000000}"/>
    <cellStyle name="Warning" xfId="80" xr:uid="{00000000-0005-0000-0000-000069000000}"/>
    <cellStyle name="Złe 2" xfId="81" xr:uid="{00000000-0005-0000-0000-00006A000000}"/>
    <cellStyle name="żółty" xfId="82" xr:uid="{00000000-0005-0000-0000-00006B000000}"/>
    <cellStyle name="żółty 2" xfId="83" xr:uid="{00000000-0005-0000-0000-00006C000000}"/>
    <cellStyle name="Обычный 2" xfId="84" xr:uid="{00000000-0005-0000-0000-00006D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8A9542E1-E480-4547-B849-38809F6214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260501E5-885F-4C94-9351-7D7190F2BA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AF1B7471-0AE5-4447-AC68-B1DA8CB58F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75AF57A1-451D-4446-8989-6978C89BDC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C780A1CA-3F1A-4231-B521-6970E670A4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4715F38-5DED-4667-A943-8A0A4F297D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46617E6A-6187-45EC-9FEC-8D00F61144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AC1AAFF0-469C-45DB-B8EF-11DD8C16B2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2B2C9F08-0715-453E-9AFD-B309F909EB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E48A915-772D-48DD-A864-BFAFB36AFB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3CBD63FB-7799-43DE-AD97-C3C46EBBC9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FB6C79E3-4FDC-4A70-8E43-72B00DF9EFF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7831AE5-87CA-4B8B-B8F8-201791B09F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3B7CAB3D-1C1B-40AB-94DD-3B4ACCA1EB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CE7A08EB-618A-4119-B645-5D65D99F58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8487EC-53B3-419E-BC8D-70E70F5032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A1C7F80D-ED9B-4B2D-A1B8-56E3C5864D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E0250D07-C545-41C6-8C7C-CF0298A5DB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C21BCBBA-01AC-4F0F-82F6-626A39434B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4AE1F2D-8B24-4DF9-A199-A9FEFEE1B6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A033BF3F-6E49-4B3F-8E93-20874993BE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62119759-CB65-4540-A709-D4C9D7D735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36371F1-A31A-455A-B29F-4079208E29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605B049A-59F7-41E3-96BD-1E06912D7D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5B1CEE1C-6CCB-42C7-A8B5-B72F4A06B8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99608A56-A206-4208-8A0B-5F47C3C5DF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82FE9B21-4A85-4022-B816-B486CFDCB6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B51800F-F59C-4379-9D14-D77FB8A529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E1B04A41-1563-4E9A-BC7E-A49467E713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45D33D87-9D88-43EA-A129-486FDE62AF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AEEEFA33-AE31-4EF1-9345-D7F8593A66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48788488-89D3-4FA3-89B6-522DB102CB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49F4C858-7465-4D7A-AB9C-7E11F45FB8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BA419028-FA11-4C01-AE71-EDA2C9DF7C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25F97FB1-B281-430E-BE78-66A4016967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CDDA9AA0-D321-4C9C-A1F7-19A3484309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78273C5F-3CA5-4EEB-A5C9-163087BB39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8393DA90-230F-42F8-A22C-7389F031C7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D2C66DDA-6C4C-4B11-8F94-ED36A43FEF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CB835F9-4062-481A-95A6-D067D2281E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E19D3728-7048-4608-A1E1-95AFF8064F3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6C84AB82-EE2F-4F18-99F3-1B98E3C9B2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FCD95471-5BE9-4525-9D8B-93398D3641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E86BE4A9-24EC-4808-AEC0-E61E014FEE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A4AA06C0-1A8C-44DE-B95F-75F42325DA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8F6A01F2-8C4E-43C4-A172-4BD689053D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96AB120C-394A-4613-8892-CC841EAC966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27BAE940-FA98-4977-8AC1-BB721C6E66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45D70F19-0A83-4641-BB60-97F96C82C0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BF62D057-9A17-4F82-BA24-F258A382ED4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35F8E0E7-03A8-48EF-BA50-E6BC1B8305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B181588D-149B-4117-9DC3-55DA16F651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924434A2-FB08-45A8-9AB1-244BEFD578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5E39FA6C-072C-4D11-9B4D-B0AAEBF190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202C3772-24B6-4967-A11A-1F29E25C9D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FD5D6FA6-6E39-41EA-9FEC-7AA6B9EE7A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FC880F5B-202F-4E22-909F-6CB680CD95C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3E89E8B8-0D56-4B1E-9E74-96F7A6ADF0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6483EA69-6821-4698-A430-A51778DCEC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9BD57941-96BB-4B57-948D-4EDB45C7A0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908BC8DE-FC1D-4049-AD27-39C02813DA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B504457-8A2E-4A2C-B742-EB03EFCEB9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85C2C8CD-6B17-422B-8995-BB8F78A6B1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837AE60F-6EE6-4618-B4E4-ADFE71C498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4942FE5E-5A0A-45BD-89CD-3FB9A28505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6468FAFD-4FB3-42BB-862B-3BBF667F73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57B22CE-3D64-45B0-ADBD-D4972658D7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DE55E839-CB9C-42BD-8D72-6EB4699D21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95907242-8859-4DBC-92DE-6997D84C50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188C47A5-D0C2-4933-A875-11E39AEB95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4F8C97F6-71D5-47CD-BA03-A0FCA34E43C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324DE25C-4FFE-4B44-AE5C-1E66A26350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CC278E3A-6722-4D9F-A0E5-8308CEA9D7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BEF59F1D-7312-4C52-8411-051B0D61CE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57D34AB4-BBA0-4B97-8E27-C114A934B7F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2B5FBF3C-B8D3-49C1-B9BF-5426087970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B7C0C06F-8790-485C-A71E-BBA4B17903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6D695A-CA7B-4385-862F-7412094A9B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9488050B-025D-4AE3-B9FD-C30C323040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A12B626C-5AE7-49C4-BFFF-93C2BDF574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926E226B-EFE9-4827-8877-4413EAA060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A44D109-FBEA-4AD4-9AEF-AA4A71CBF0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AE25887F-0F60-46C6-8E4D-2B77596574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503FADED-B283-4963-B091-8D83395751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7E65567B-01BC-4016-B6FF-36DC660EC5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237ABE27-F5F2-453D-B6C2-6DDBB885EE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52FD2B80-1C21-49D5-9FB8-BD029620C5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268BCAFA-A05E-41E9-8773-076233BF97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1D39421F-46E4-48E3-B5EF-8EE452245AD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A0E1F2F3-CA46-4239-8E8C-AD7099C64F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A406478F-A182-41B0-818C-E98A25307B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540D6094-732C-4FA7-8DDB-7D35A7ADF3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27B48A0B-F417-4614-BEB2-1357B55416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9218F1DA-EF45-4ADC-AC7A-2FB138CFD2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633B3AF-E5E2-4A0E-BFC7-15B056D42C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AC82F791-140A-4F08-B996-D581B6C9BF7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DA197987-5744-493C-BC5E-954D9929CC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7F98EBCB-98D4-49B1-9F92-807FA16743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53F692F5-95AC-460E-B33F-2ADCF26FCE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F0D1C008-EA00-4BA2-9B67-644C409665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6127D85-53F5-4A30-B162-BEE9953AE9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C3C189DE-2253-44C7-BFF0-648792EFBD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C7DD9E52-9B65-4B7F-A51C-AE8CED28D7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F2FE4E0-28AF-4CB0-9817-3D16A4F889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62248760-6CDC-48C5-B4F4-11204571BF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1E2F424E-41D8-420F-A78F-C47016ADDD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392AC2A1-264C-43AB-ACB1-D59EE7EF71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F0C11F33-B980-4E28-9F6C-D19AD6943F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31690668-7802-44DA-83DB-87C7D730E5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82BE9164-CFA8-42AC-96E7-965A157ABA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AD161233-2BC1-4627-9CBE-019032C59DE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DCF1CE47-991D-4CF6-92FE-A4DE95AFD1F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3B48F527-A464-4B65-B117-9A3D9FA9CD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F3498E5E-9996-4F8A-95D6-B0AF04F71D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EC090DEC-7402-4334-B7B7-F9E69B1E0D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85AF75F4-6219-476B-9521-EB6E5C499B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7201F2D6-565F-4C06-8A15-5FDB99C8A4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1513FC2A-572C-42E5-917C-5C6EAE10AE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ED1D1AC3-3C45-4134-AA4E-87B28CFD8D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16138F8D-E9C7-4D3D-B55D-605BA8B529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8766ABFC-7862-4D00-86CE-E021EA0BCDD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D53721AA-EE76-419D-853E-D0410937E9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A199D665-3311-4C36-BBF3-5B7D8F7684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959F10D9-08BB-4C8F-82FA-1177A3A335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69A86122-5768-472E-8D83-941C7A70E8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B94907A3-C129-480A-A8CA-33906091D1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F0802BE7-B4AB-440A-A60C-57670CF84B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F9B01034-DB55-46AD-93FF-5A8A387F9A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D1CE4945-7865-4F2A-B0BE-1EE1C1EA6E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BE9F4BBB-D33A-419B-8E58-80DB5DE27F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685DA252-3936-479F-A717-1634A5EBCD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D7D5E7BD-B159-400A-9DB1-65B67DD981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D1EF8178-B94B-4E74-869C-12D31AA931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A0C6798F-AE5F-40D1-9576-E6A6AE7DA7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5AB422CC-8948-4F81-A68E-4E38AF8566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9CDAA205-62E5-4DC5-9801-097E5BEFD3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F56AFA49-F307-4B59-A449-C3043204CE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FB54543-B91F-4F9B-B274-686FDE0FD4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B7060269-470C-415F-8E4D-3FF00880A7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6686978D-9B37-4125-B404-F602053A41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372913DD-FCA6-41A4-8496-525E35F6E5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A61345BF-35FE-4817-A848-68A4E7B1DA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5D2EA1A-61CD-4E9D-8E96-C5A3903451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26BB71A8-FD9A-4F44-BF8D-2F6AE309B2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30E4B744-4E78-4025-BCBE-DDF7327C10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FCEE5E46-9E69-4F1D-8161-7F5E4F4747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4CD967AA-EBDE-4020-BDF8-45BD5ECECF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920D7C67-7C4B-429F-B016-D143139161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6F0B062A-381D-4497-A926-CECB5CB379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11725491-07C0-4AEF-9957-839CC4935F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936FDA64-35D4-4DE9-8658-0F2D79BDBB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D83FD30-A09B-4A41-9C31-8DDA3FEAC0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A2C98AD2-2444-4F32-976A-9104E30E40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64243FDD-B77F-46ED-80B4-10F414904A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976253D1-5D01-4CDF-ACC2-DDA03209D002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CD401D72-E357-4913-ABDF-4EF36174A55B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36CE23-5825-40F2-B2FA-D6B0D3C68E7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80DC83B9-B779-4E2D-9144-DC83CA88182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227E32B5-7C52-46BA-9E56-429A4256787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CAA80BA2-83CA-4E34-B1C6-439A9AD22BE6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66CA0AEC-0B6E-4953-A426-181F7DD4B30A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669F1F9-DFBC-42B5-89B1-9369D625384A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252B1842-6C14-4F2C-A800-68DC64B4C4FB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11D4F104-C820-4374-B640-491AC1F4F3B9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10166D68-6CC5-4622-BD56-2C90E292068A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1D187338-0CDE-4D8B-B529-3DEB37C1ACD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A2777A7F-AED4-4361-8128-86A835702A7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E791FB0-781F-4690-98E6-2A1FEF413A6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BD79DCE5-FC23-48CB-9F41-7A632B2933F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EEF72D2D-5867-49A0-96D2-70055AD29A2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F4E25140-FEBD-4D6F-852F-F8CFE964DC0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17B8B007-AF6F-4DCC-BA37-03791EE6F54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8799CB70-FBEE-4108-A9C1-B53D9159AEB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343C01CD-5065-41ED-AA5E-8F6E6267EE5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7844B9CC-0311-43D4-8791-D8413B9DF34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F5DFA278-E3A1-43BE-BBC6-491E34F83F9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87087535-BDEA-4837-BF51-C6263073FEB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6AC43ECA-D51C-4DE1-9A7B-5859CC390C4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20C28AD3-1E58-46BB-8E93-CB43AAFB679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956776B4-DDCF-4378-AEEC-DFA6184BC35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FE9844D7-7550-487E-9644-64AB4BBEFD6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A8B7068C-A082-4A5F-B760-B4862A2A660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A6ECEE63-F1C5-43C7-8413-44F0144E4DF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ED5C6D40-8250-42EF-879A-333888CCBBC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624C753-F29C-4C1F-A03B-12225C8CD53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9527A5C2-CF40-4273-8C18-9E7C0E313C3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72CE8DC2-3320-4B30-9821-E903B54C56B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A3AC9067-AE59-48B4-8565-82DE91EBE86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DE8E44C0-FDB9-431E-95B8-6AC9B21D106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575304B8-2C49-4802-BF77-71AE594D483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3A140CA5-05C9-4D3C-838B-94B5775A789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67C51494-FCDA-47FD-A26B-7B920B3A5B7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E9F45CE6-F5DB-46E0-ABEB-5EF5704CBF3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4543F843-DA42-4201-A61E-40AC47A6D53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6B090B35-B6D4-4BD7-9E31-745C3B95FA5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3A7C80D2-240A-4802-988E-C525848EC6D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1120ADB-252C-415E-8EA0-1E5CA524BD9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459307CA-A7D7-4C03-AD73-8569E69071A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DBD0C03F-7152-44CE-AD15-683F9069491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6A75A0AD-9915-4098-92F1-61499B1B75B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EDC132FE-7FF8-4794-A8C6-0154C6371FA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C36280D-A846-464C-BA6E-2487083544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563E4519-4DC7-47E8-BFA8-35E013B5942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88A6DD7-A5F9-40BA-BAED-639A3F96DD0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C3E1C08-9727-4494-BC25-07C14C0C56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32C9A0FC-96F4-49BC-BB95-D77FE4C844B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ECEEBB1A-845F-472A-AFAE-F6C51866143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42FC8936-5755-49E2-A7BA-49CCD666A78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E8A95C74-A4F5-455F-9505-3C0FA99273B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D5C24BEB-88C5-4187-84F7-0BF7B41D87C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4F74667A-5C57-4282-88B5-7509641F509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FE66BE2D-6BB1-49D9-BA90-29C8040BB96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9E384B7C-B533-4E74-A425-4B6EE647A5A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CECDCC11-1E7B-438D-910D-0FC06DBC5C3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301C717C-7150-488D-A035-73BFF4B0A57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9A071E6E-CF6F-432B-B9EE-B81DF555C46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B8AB445E-959F-418C-AAE9-DE9EB993F4E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35BB0165-1C71-4239-A792-D87841EB558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CE4CE1AC-1A3B-41EF-86D8-7D18617267E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43C821C3-A77E-4CE2-B5E1-EA4253B93C2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1EA4FA93-3462-4DC3-ACCB-093A8491C1B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AD69E49-DD07-4DEF-AA1A-3B455DB3160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846FF25D-0032-4511-A3A8-333E4ED761D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2F085662-2C2E-4E51-B4F2-2B8EA6425DDB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56BE0D09-25BB-4A0F-A99C-2905630027BB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CF84C870-BEDB-44BC-AA9E-789FA2CB58D1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C386C472-1B43-45DD-BE91-99C65E51241B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8BCFFEA5-6D87-4DEC-A63B-B645F29CAE3C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14287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ECF3EFEB-4B12-4F33-8E0F-5740AC6FBD8A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B4D5A25A-976C-41FE-848C-3C71B61A5967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9C78036A-DB31-4795-B560-DF2D5B8DCCC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C30C69D-1956-403E-970D-6C54605523C4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225C285A-BC1E-4CA9-831C-94B91216702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489180FD-D523-448C-9ABE-6667036BD2A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EA8CDEC8-7677-41F9-84EC-98819E0229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2A2F5EBA-C5B0-4BED-8456-16D2360EDB7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D9BBE2AA-1F58-48B9-89B8-F429B0E7344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24652C4E-AD8A-4B53-BB0D-CC37FAF92DC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AF1320F-499B-45AA-A0CF-43EF642760D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64CD8D9F-3A60-4B69-8BC0-8AB8728E61E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E95327E-CE1C-463B-9073-356ED0F8CF9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EF4E5554-4A48-44D2-B00B-E1E11AE8DE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CEDA2C8-FF9E-4BB7-8FEE-A1A2FE2F4C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8C26489C-EF13-4E0A-BE01-DFC90FBBB21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6202BC33-D466-4DAB-858E-CACE349F5D1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2F0B8DAB-2A3A-4D96-A311-1672040FE0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E137C3AA-DA07-47CF-8F25-5218DCB22D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132914F6-59F7-4443-9B25-8A204144B51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B0AF1679-E566-4897-AD65-7C34E75EF7C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42E50400-6B56-40FE-A70A-C0616CAEA2D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A8008EC0-7851-46C7-AF60-3268268164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46E3F9C2-C43F-4A04-91EB-DBAAA01113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BAE8B455-8C9C-45C4-A9BB-1F10317DED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F859200-9A35-4DEE-ADD3-786FA83EBA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A48076F2-E089-4E31-9DAE-3430FFCDCF8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1C08C3A8-F5AD-4D8A-AA28-99711EB0B9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8F44C3AD-D6AF-4005-BCF5-E12001F060F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C1268378-2C2F-407A-AA6C-E5E743FA09A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24359063-FB27-4C7A-9E82-62E91C61185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571DC6CF-971F-4C3D-9AA0-549A6A8D7C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819F654B-974E-4BB2-9F07-0DBFB41937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39F7EB9B-A385-4C5E-ADB2-193375AD8C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C162D8-B7C2-43ED-ADBA-3E8CB02DE8C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60C506A-1296-44A6-9AEC-59408B81C7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84488DD2-2443-4B00-9DAE-7046002D4DC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F635851A-075C-475C-A45D-5513AEFB03A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9440F923-C457-4CAE-9D89-5F9F2CFCAB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1B471E41-7B34-475E-8A6B-E53D96E527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7C450A92-82EC-4BD2-B4ED-09FD33B2CF0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3F07B8C6-96D9-4F08-905D-452EE71EF42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537C9294-D777-449E-B6A1-5A74B45AE4C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EF35A5B-59B2-4CDB-AFDE-2AE770B401D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B73ACFE6-B20E-4D5D-91EA-5BCC3E667BC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508C413E-467A-4837-A4DA-0CFBE3B64B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6850140A-A1A8-451B-8022-A02282631A4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3B9BFDBF-4481-4F2B-8448-F6A761389F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8A7E13F4-A361-4D49-AEB4-87D2F723E31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12C4CB9A-B67B-4928-B50F-D6D95CA564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909D6508-4B93-4E76-818E-4F5AB3D7508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BB606A19-BBB3-4D25-BD1D-3FC77F9DE20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A6459648-CC77-4A14-B382-9D4D0A3CF44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354CAEE4-20D0-4FC4-BD21-6667A87137C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AAF825F-89CE-4BBB-9A3A-8B226ACE34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A3C9CFBF-4D36-44AF-BE3D-841C08FDB7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8B60AD1-1548-481D-8516-07D6ECC0EB5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915508C9-F455-42D7-A2E2-47C747FF32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151C3EA9-E40C-4C61-BF78-2057B0DB3F8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A2045335-E703-4520-9A56-EC518421CC3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EBB08F5A-1CE0-44D6-99EB-27CE7A33BB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37FFD6C4-4629-4C7B-A9F1-7126D67C3F0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7BD9EC92-4B1D-4A99-97E9-30DCD22855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52EA18A3-4FDF-4C3A-9FA3-2A6A9C1026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5F4A71AA-E703-42CF-9BB6-5AC47DFEF8D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0733440-272E-43F5-B633-5611E5D162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A36E7665-182C-4957-A950-4D29242B86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B3C2C411-AC6B-4D9C-8F7C-1ADBC4C8A6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76760254-A497-4B2D-987B-B5839DB1348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E93D4128-782D-472A-946A-354CEC72E19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DA8D7002-773F-4F79-B4E1-4C593C842E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ACECC666-C2F3-4639-86B6-67F29ADC86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4CA1653C-C959-4132-944A-8CF6C8E4CF6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93D9C63B-E010-4F46-B157-63740BE6E1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3818E6F5-5069-4AEE-A022-079DC9C6DB4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5C4AD9A4-642F-4A4C-B5DD-D4AFE69187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901A9E93-A2D8-4B6B-BC13-22F91653519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F5B01017-6B72-4C0C-9E8D-752B30133E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ECBAB2B4-851A-437F-9521-6A16C443DB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EA02673-C5FD-4088-A3BB-AC82E768724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C4629FCF-33BA-4C87-BCFB-7B9B6951C85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85EB30AE-AD8C-4124-A1E0-68E052B011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A5A57AF0-8023-45C5-A4A2-E7DA5A9D427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BEE0C577-7108-4464-8B90-C6BB9B35CAF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B117B56-4D89-467A-8F91-38B565D4906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2A0B7D17-D853-4F9F-83FF-C0637AC746D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F633299B-5794-4665-93FB-52EC2906777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B8D6F04A-3C01-4D65-BCA3-F4F0EB206E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A9CC71B7-E713-4A50-8542-5B8D21704ED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22F4104C-4626-47D7-8B14-CA52CBFEC4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3BDA0C8B-0F9C-4A5E-98EA-A9DDB3C32B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D73CF093-599C-4BE7-A5E9-7604687257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D0A004DE-AAE5-4BA9-8645-EF2F53E4CE3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BC927559-3736-4A6E-BEF5-FF30761815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8D2FC5EB-D430-4EA3-8470-D7DA2F2A929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64F90215-E610-471D-8808-4F1D532DBD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446F1725-1A4F-4F9A-8711-CA6A01D3CA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BFA926BA-B41D-4655-9EE7-E1CBBA348DB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18B7ABE-73F4-4C5F-A956-063F510330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773F89C6-EBCC-4DDB-B0BE-ED4B5D78A7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7E6A0FFB-1DF7-48F7-A5C1-EE6CBC1A760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85ACDB79-6D0F-4EDF-8A67-8B1BA789E8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78C9EA26-672A-4A0A-A713-637168A0343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813835A1-745F-4D3C-936C-2D56D11234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E524B67A-CA48-4683-9C47-E3B8C48849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5EBC87BF-7036-43DD-A357-318E4B7DC57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A463754D-5F6A-4BC4-B8BD-05A3951012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66132CE3-523D-4445-870F-0C0686D9D25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9B282059-150A-4C03-B19C-11166357E2F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7F793967-F7A6-401D-ADC8-F05CAC1B3CC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3845ED0-E991-4216-B828-A12CCDF4945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ABFA66B-A6F6-498B-A878-E903CE6098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F3BB1762-7462-4F6D-8A01-4CB2F3814D3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4A946A92-0FE6-4AE1-84DC-69D5114609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4C423A82-FA6E-4374-B684-328CE1DAF7A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5C679713-484F-4DCA-BE2D-39D6B3A69BB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DAD89926-608F-43D5-91EC-3D8A92CBCD5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F6A79F21-2AF1-41E4-AD68-0A35475959A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CAA5302B-0E34-4DA8-9D13-1D67DB20B4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9DF14775-189C-41AD-8CBD-50B51E03928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8C2E46F2-6FC0-48B3-AF55-4BD2333A33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F49F28F7-87B2-4F8E-B29D-E7E6F0F9C3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4B9A9C51-4213-40E3-B4E6-BD1FB75ECFC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D02B728E-614E-42E6-A6C6-C790FF82B7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271FEBCC-43A9-415D-BD4E-62EA0956626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B09F49B3-B578-4248-BB7A-6F2E95842A1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C1230FCB-455D-486D-B9D0-77742D73266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400D98-3EBC-4DA2-AD33-DDF655F44E8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96009DB8-0538-4514-865A-CC0915FC407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48B8596B-90F7-4A52-BD67-572E5D700B1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71F70CC-3D64-4921-9137-433BCA83038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79E5AD8-694B-4C68-8A12-3E42A4484A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FA136136-101F-416A-90A3-E5839FF0E6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A2D8A757-DB66-4F69-8172-2F3EA1E96B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76D5B175-CD2A-493F-A91A-F99B54C832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64D8E0A-5769-435F-B5C0-F0B42AE5998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8C05BB7F-9B49-408E-99A6-EBDECC2F32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BD58C58A-77CA-45D3-AE6C-BC10BC0096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928AC16-4DAC-463E-B2EC-C483F9844B6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15F9CA32-F699-4325-8195-F658836B00C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44DD910B-D6A4-4D4D-80EF-49E668F2038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F93AD502-5EFC-4359-8D5C-23A722E0476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7D25B804-4664-4CF9-8CD7-300B040817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599E7E93-9EDB-4ABB-8D02-259A8A14047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175F1FA7-BF8A-4FAB-8BA0-09CDCEEAB5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4E89933B-3856-467E-AEBC-93E019419DF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E9614390-8445-4767-9909-3FD75B03CE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A90282B7-080B-4959-8C85-1B2774DE78F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E854FC87-F1AD-456A-8F07-B9D0E140A97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C74E4117-7721-4922-A7AF-C8C9AFD1564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E943C004-F015-4036-A068-F515C4CAACB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E974CE4-AE39-4F0D-9D1B-3CCF0CC9B0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BE44E227-4C64-4A9D-9C52-F23CFE85437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FA375F10-4877-46E3-9561-FD6AC66A03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3F84E453-2BDB-4D6E-94E0-1D398780350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C0CABD8-62D8-44DD-8810-6F659B2BB89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82CCC10C-40DE-4913-915B-9464C1857A8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81137F68-8F93-452C-B469-B506DC689B52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D24176DE-86E7-47F7-8A50-4F9D8783D4FD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93389406-CEBF-4919-BCC2-9958531916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BE3F7236-147B-4C76-9ACA-D05EC8AA7A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7EAB6190-A260-4A93-81AD-4A8C1289FF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48D7E9A7-2641-418B-B3CA-296FBAD170B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FCF29846-E177-49BA-BEF3-77A087441E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7F693F75-59B2-4483-9A4D-B46CDE1A0E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D5CC32C-BF5A-4903-91B9-2A01FBC0BA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6B917DD9-58E5-4B7F-B186-DCB87BD0A7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9CA9EC6E-A861-4A56-83C5-6A83A0148EE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5F7DF7C0-0FCD-409B-9EAC-145B5E59E3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E80BCE62-5902-499D-A37B-E32BB8C4FC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922A42C8-D075-490F-9546-BD213B7E9C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3ED223EF-F574-420E-A111-F50A0D67DF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34EE50BF-21DB-4272-ABA4-D38E3FDA47F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603111DE-5615-4B7D-83AE-A8C8F131BC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230A042B-14AB-4108-B292-E5D526763AD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783DE84A-6F2E-4025-9CEF-C4E09EE5BD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1A4C0A05-C1CC-40BC-A978-D5B175DE20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E6333171-E5E6-4242-9A54-9BF147A83A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E637B66-032F-44B7-A406-BEAE823086C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927D7DAE-3470-477C-ACF3-ECEC0BB370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50ED8902-C8E8-4A8E-8A1F-7E8C4DF0AA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BAAF7020-0D30-447F-AE58-D39B944F1E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314FAA5-0F47-4A14-8B4F-8581925CB1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322FA430-4388-40D6-B5B3-9DE120113D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712E935C-E2AF-4B72-8F09-A639732E27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CE920A68-7943-44E5-9F0D-B901037397B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4E2210C6-EB82-4D85-BFBD-C72AD1AE9D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E719C0CE-2801-4A68-9529-4C74DAE8A4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24B25A96-A3C0-4767-AF84-FD003C2724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CD46D46A-D4B0-49F2-8CE0-8A25C579AF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125E992C-73F4-4785-AC2C-2B13C0B8BE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89CA556-8EA3-4BD5-B872-CA76E8EDF5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9E2D5242-EB7D-4A99-AE99-FCBE245CAF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2B921453-99EB-4F31-BF89-D51E56862C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2B1705DA-795F-4B75-AF96-54A12D5F8D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90D358F6-ADB3-473E-AE4F-4EB4B5744AA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2DC53C6E-7D27-4B2E-93F8-C90BE23234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9F6E4297-292D-434B-BE35-08C9C449E93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22EA1425-320D-492A-8039-3F941C1409A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E6B527C5-0075-4772-AAEA-B0075004D0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E79051BF-0992-4D77-AD59-F8B1E8A9D2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C98C419A-EBE6-48FE-AB85-F6F5E703221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44C1EB83-4ADA-4890-9E1E-9FEFF4398F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19F8E38E-5AAF-456F-9340-6DAB333DB1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863D309C-FF26-4A51-A806-EF8F7142462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8A7B1FE1-1BA7-44C0-9C5C-0FA6508992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BC98B297-BCE9-4671-BB61-965928942E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C8276188-BCAF-4C4D-AEC2-B778848CB1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6F6CFD5E-4D57-497A-859C-9304E717ED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CA74E4A-FF8F-42D4-8B16-16F5E85133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7E86242-56BF-4DC7-805C-808A157E428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D7CE37B3-ACFA-4B29-8047-95B62F9A6FF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DED8DBED-5772-44F0-823A-726FD2B5BC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D201136E-9AD1-49E4-B207-7CA2F0346E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260A9311-2B0B-4101-BB09-21C27DB94C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C4E35F02-2F22-4F13-A1C6-A3E52189BF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39B54162-C327-4119-A893-A8548741DD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593018BA-83D6-437E-B722-1128F3BB93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ECC89603-F38F-45F6-B8E7-7983CAA271F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3C2FCBAA-2848-445B-A5AF-9872DE2BECA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6164977B-2FB4-4AC9-AC9D-59FB1AC1CB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66B557E5-75B8-4AB1-B2AD-478535B418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C7441485-85EF-46EF-9C4C-8461755219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BB57587E-2110-4AAE-B58C-8BEF894264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FFE300CC-CDE1-4A0A-BCE8-8F5A454057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FB60A17D-53E6-498E-AEF9-9E7B49DA9F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C59D4688-62A9-4D0F-AA3E-8DC7D70A12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DF28A7D7-2C55-4BA3-9C56-368056FE15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1D3373E6-BFFC-49EB-AD8E-172D1CFEF9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F8F6DFC6-E316-4290-A84D-D058BC47B3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2B985FBE-F5D6-4BF6-A61A-3F7ED6F1C7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4F562954-4B00-4DCE-B947-133DC8F050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AEEA4550-466A-4259-B327-23C216A83D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25DBE62B-533A-481F-A0F6-331B493963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8E65DF91-3FEC-40FC-921E-4CF002DF29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124A422B-6AD4-4DA6-B9BB-251844F7F3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F0BA341B-1748-4CAB-97BE-6A699DEF90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4431D802-52F5-4762-92C1-D72D3B424AC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BA29AC5F-069A-4FA1-AD99-F9F88112A6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732B8E5F-D3A3-48A0-B1FC-5C88B1FCF9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1A732632-83C5-4769-9977-DD69EEAE33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F242B449-A6D8-4C23-BF23-7C1E8D4A6D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3CD1459E-BC83-434C-A797-4B3ED72838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6B5D9809-6A6C-4FCC-B72C-7B8C3072C8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C8D5D077-7399-4181-932B-A76BCC2B86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8DC9D9FA-5B0D-4E68-B750-D30BE7C6BE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DF85556E-90EF-401C-BEFB-8B84B2D3D8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B2530058-FE1D-410C-BB2F-EF2FA71D66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7C328A0-4812-4F59-9D0B-9F39FDD4A0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5538C09-6CB7-4B30-9A32-32485313EB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A30C34C6-3EF4-4B3D-B9BE-1301AD1496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481F26E8-7183-459C-914B-EDF577771B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92BC8543-5DC4-4CFF-96BE-670D152414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6915D6B8-9F5C-4E1F-A1F2-E22A40FDC1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FB5AE8CD-0CFB-44C2-99CC-44E91D076C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B61FDB3-B5D2-4836-9EAB-A302D26BE2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12B308D-74EF-44B0-BC17-6963C1A52B7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77AFB1BB-8F69-42FC-B8AA-33D47D537EF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E02EFFA8-23F4-4523-BE7C-06E5748E09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BA2378C3-3EF0-4801-A735-C03E13FBF0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380583D0-26CE-4422-B0E8-8C240B55F1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DA36A055-AC35-4CC9-A950-C4FC286B16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7D463167-E231-4724-B228-7A2FFB6AE3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7672153D-9099-4F0F-AD70-084F7A02D7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4E9F304C-CD0D-40FC-8857-A39CA611E77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64DDE979-3604-4DDF-8A75-6133A2A585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5FEB1423-5704-408D-A958-3A212DD015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907ED082-58A5-4988-83F2-2CCB6F9018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9AA36229-C398-47E5-A2AB-C03878F568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ECE3A4E3-8377-4BA3-B134-6458D287807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ECAF56C8-EAA1-48CA-8B90-75820D1FA4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3671707F-3FDB-47B2-B22D-81119B2FE99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E81D2347-C3AC-4B34-8B2D-4222067336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A340DAB0-7B4C-4C63-94AD-306800FEC5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4DB5E6D8-E04B-4761-8213-8E65AFE8DCA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B4BFCFE-8FB1-4F7D-9952-BE76197953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A8F7DB90-3220-4F7D-A922-880290E57AE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7ADAE833-B273-4990-AAB6-3D702170B15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A55187CE-B4F2-4B0E-BD42-5B334FF050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392FF749-1F93-487F-BAB1-79ABF088F6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5221612D-05F0-4896-A17B-736C2295CA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556F7C1-3497-4D13-8DDD-307BF35B10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8754C0B7-C6E0-41A1-ADE0-EC026E2DE0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5BB7BCF-B728-49BF-BD72-14A889D006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B5C5637C-A2E2-4287-8074-D599CAE1B8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92DCFB34-FBCF-4EC4-A8E3-C3803261B5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5CB98FC9-FA89-4D5B-8D27-EAB888B0E99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2848513A-059B-4832-B0DA-71EFC8E779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B134165D-0AB3-440F-A7C0-861EE63431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3C3E667E-63A7-4716-A532-5A73F0D988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9A456147-2778-40CC-A763-70709E3589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ED1E270B-6EED-40F5-9F6F-0221011A7F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EF930917-5622-4EA5-A6C2-C3AE57D9C2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994C6CC8-8F8B-4034-B6D7-5C066468F8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3C868EC3-3D8A-424E-9268-43F50ED8FF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B0E2E09-A476-45F5-B1E2-F6E030C63D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F0099C7F-CF4A-434F-AA58-9E9A7AECA8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DA35C3A6-BDA5-450A-A19E-327D4EFDAD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221AA65C-CA47-4523-9697-93D2D0842C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64D7D278-97B8-446F-8C5D-5F3892BE98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5C9FDEBC-982B-401D-B141-F4AFBC0AAA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1CF96B47-895A-4BDC-A3E9-2BBD98CFB9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83788E30-0DE7-410A-9453-C62241CF3F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91E87572-8EC9-4D61-B9AE-064B89D3C28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DE5A4431-11B2-4A87-BC99-CD7112631B0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EAF6B401-1D2F-419C-A706-6B507BADA2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6457AADC-52A8-40BA-BFC7-D0FA362DD93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C3DDA05F-39FD-46BB-B5EA-05F04BC5A29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E10338EC-7845-4784-B80D-8FFEBE802A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C325D2CD-E679-4759-923A-9A2FC5297CD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499DE001-6E13-4CC1-A934-D0ABB81FE9A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2809B5CD-70F2-498A-90E3-7F39ED438D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AC72C64-185D-4884-94AB-7B1FAEFCE14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5D85DB45-3018-4D7D-B78F-BC95155CF07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EBA0D6D4-92E1-44C0-BA75-1771A6E0B6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80D6943E-A3A1-40C0-851F-BAB98276A2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FDA1085A-B262-4B08-BE05-8FFFAC3132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C57DEE6-75F2-4165-9E44-D88778B81C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3E1A2FAD-62ED-48E2-98F8-EC061E1B84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2AA9C9BB-F9E6-490F-93ED-30E04B12E0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F667506F-FB6C-4E71-B24A-81A2BC92E3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3FDDDED6-86E7-46F0-9ACC-1D99EEF7F9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4DA5381B-7AEA-477F-A504-3015E384C7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72598B8B-D18F-417D-AAD0-70B8EBB050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43D74D5A-2803-4004-A99E-0666AA264F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524C4588-033C-48A2-A325-611055676C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49B1785C-282B-4679-B341-B96FE53110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2D60EF50-B588-4AB9-A998-7499EAD9C5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839B0B3B-F482-4895-AD91-878231FD7C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58946ABF-A24B-49DF-BCDF-21606F67B9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74E4F8EF-EC23-4B62-8C28-F0040FC5B8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8CBB38D2-2949-427B-BFDB-D363FBD9104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C1DA49F3-CA7D-4163-9321-2E21080BDD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61B0AEC8-5B96-4085-B862-B9A946A7C9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462CABA2-F38E-4F38-948A-E342682D54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925756B2-22B8-4E6C-AFBC-92938A4C1B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5745E6CB-A55F-4541-A6CD-FB49E52EB83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97D6022A-4AA0-43F7-9116-BFB02007A3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5A75DC4F-EE04-4122-9D50-5A3FF4C44E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C0D83441-53F0-4414-9CD0-4B3C56A0E9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677818D2-07F0-4251-B1A0-E5C23A2AE0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2A3D60CA-FF24-42C1-9BF6-61BE78C37B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C1B3B295-0321-4D7F-9917-0A9245A704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F5FBC7B7-2516-466D-8DEC-5957CEDD412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B0D3D893-4584-41C0-B3EF-D2316746D3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989B49C5-0AF3-48E0-A9C6-F4C4CE44F9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7423BDDE-8B71-461F-B196-974399E04C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4D2BB564-15B7-48D5-8FF9-2C99791DB33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816303A2-2CFE-43A8-847A-F22B6D89AA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2E39A4E8-A503-4513-9C7A-44616AE5C9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DAF43875-CCFD-483D-AC79-D2A5B14470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6F400981-FC1E-460C-A536-6C9A2F5C16F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C3DD9899-2900-4406-AC7E-69872BE3EC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77C683A-64F9-4441-A299-C5DC42480EC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FBA4D7AC-28D3-40A5-AFFA-8D6413245D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7A1ECC7B-A8F7-4252-844F-7711996CAD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CF85BCA8-10C9-42F5-99B8-63BA4B381E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1F9175E8-41D3-40C9-9352-4A28B765E2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CE0D93C-2AA2-4AAE-8B30-72C35736BD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8415D78-DE83-4F3C-A6B7-DB953875BF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C5BC7CBC-E8F1-4C90-8C3D-7BF7772089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A2A7C7F0-DBCE-4D63-9C01-119BD053D4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DBE48FA7-669E-4985-99A7-83ED2B9004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61F56BA5-4F86-469D-BC9D-CB658EA8D9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1183F765-3DDB-440D-BFC5-DE982A382D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C80B8EDD-6D52-4F09-87E3-CBF109DBD6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CC810474-D8AE-4850-9E86-13BE279BCF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3B2F5B1F-DD0A-4D73-B10B-22638A3C5A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56E6D6D6-A11A-4170-B3A6-518CCF21FE3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C5F346F7-4451-4040-A7D1-AFE208F167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B9A51901-B3AF-4630-837C-7A9D3E9E07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9DD8EAAF-3F5E-4A8D-8CAB-06E6B8EB14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70A8EEFA-2BD4-45F5-B79C-E0E3EBD28B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30282000-3191-4E89-B221-FCDD4BABD5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91FB56B7-1501-4741-9BDE-14B929419D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ECEAB8BC-29D0-4887-BB4A-DB1D61E144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2557D0C-8F90-4E2F-A395-F5836A43CB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6172D9E3-79DF-47FF-A569-D57302EDB9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A6FCA5E5-3540-49AB-BD06-8C42E0160C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78F2863A-27FA-410E-8C5F-5987AE1121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3178D25-96EE-42A6-A6F8-625B53CA9A9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6657BA63-AD18-4D04-9531-BE452443CD4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A39984FB-914F-427D-A7F5-2A4D06A34F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BD0B1C46-9A65-4123-B5C7-DD90B853DB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49530-ECB7-48E6-9D99-B6763B3913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932AA40A-2A7C-4606-8D9E-D289B844C2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A3F6995E-96F1-486C-9904-8438BCE84B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C2C14F15-6225-4CF2-BA4B-C8AA21C5FC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12B3D0FD-3BC4-4C99-AF4B-699CFE4ED0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3137C7F6-8532-4865-8041-02715149E1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68453C3D-0971-4DCB-8565-9E391C3763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BF37A97E-F794-498E-B3B6-8B0D5DBD807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4CB47B-6CB3-4D78-8EBA-5ABBCFDA77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8187DD08-78A4-43A7-AB5A-D07B558517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CB40DBDA-3857-498C-A6FA-BB535C40F3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D3F8E029-5466-42DD-9BA6-6BF4538A0D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BC19CCD1-8A30-480A-82B7-84D75C350B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E8BBAB8C-FFEE-4646-8457-C742474A65B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73A6C0F2-4917-4B13-A816-1811500509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851D18C-4B2B-44D7-BE88-A605B78763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9675B553-F123-4C6A-B6F9-285AFB549E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77BB1C66-D1FF-47F2-897C-31B56C339A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167724B4-093B-40B8-8319-6E8A3B432C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36ED5D9-2052-4315-ADA6-0E7F424CE6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C862C613-CA89-47F9-846F-EB3AB94D5B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C8E08E9E-1F29-42BA-86C4-9BDDECAC1F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E50A7B22-129F-45F8-9C14-801F2160CB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BB1373D2-4857-4B59-A052-AA99137106D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64C29BB2-C7EE-4ECC-AB5C-CA00046ECDE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EE9CA22-600A-4EAF-A248-EFC85AF973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E8EDC8A9-E8AB-42F2-ACF0-35A71C5A20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922C7F22-A940-4178-AE54-C984DED666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5D37782A-D91E-447D-AD89-D133ACA5A0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BC82E3B6-1FC4-4202-8611-9FEC79AD7C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F956C716-6E74-41E2-8EC7-59083D31DA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26D731F4-4621-445C-890F-FA39634EA9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74825B6D-1178-4774-8D68-4CF55D1F21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6287F297-BBEB-43D4-BB73-88203BFD9B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71C11C6C-D966-47E5-AE9F-21A4E58871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98E04062-3642-49CB-AE21-360BC22F49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D13F2489-CCCE-4AF2-BD3A-F3A13484CDB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2F7679A1-190D-4C84-8F6C-7A05A635F3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BAEFF631-4269-47C2-8A05-89CBCB7227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82E745EB-8AEE-414E-8D8D-427CC3EFC2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D8F97290-F77C-4079-AE23-64AD16A9AC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2EE57169-E6ED-4CDB-A360-5E834E47C4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7ED5A80-FB0A-4AB7-A7FA-33C9EFCAC97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3F525F06-3FAB-4F56-9CEC-2B9356B10A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F55D4C8D-36FF-4B69-AB4F-33195984C4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EDD854F2-C9F4-40D1-8F0B-69647AC4AF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C5B4409-0E9B-4AA6-BC02-655EEBA398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36198E99-4B63-48E9-9D11-277CD888D7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D1AAAE12-6121-4910-943D-642CB73108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290B586-2041-4F34-A8EE-569001A170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20D0B-6A96-41E5-A9AB-D956FBAA8F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A4E0CAD4-6D3F-4EC4-9D7C-9FD04309CE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C17A640A-ACE7-4B6E-B188-6BA56DE69EF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B3503EFC-F902-40AE-A884-F7B9D0DB90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C2D18B1-ADF4-4482-A61E-7F75296A55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9365AA74-266E-446B-ADD5-DE4D2256FF4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4F2EEC2F-CEF9-4374-8D93-87BE134919D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2B4EBDDE-D7ED-4C94-8CB7-6F3A2E95B2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304DC0A9-5366-4D5B-A9EF-D4958AC7D3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D6F01944-CDBD-4707-8D4F-6A62C20232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73107013-1A22-491B-BC9B-3D35AA2D92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D6E87279-1330-4332-B4B6-AAE10B0811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A0324698-7969-412A-8552-054DCE556C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A45C3485-CB37-4618-BC86-87C8272A4D1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6239CDFB-929E-423B-92CA-39E29CC23F3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C2225DA9-CE38-424C-B139-83FE0DC934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2B13C3E-89AA-41DF-82FE-25537D738F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B9529997-CD0A-407F-B272-697A844BA5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763A79BC-7694-4533-92E0-7C898A242F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59D1A518-B919-44FF-BACE-F78F0D492F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29942F63-EC6D-47B3-968D-BF9E368E11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5A484C38-966A-4709-ADEF-6C96936BF3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CBB69D-C7B7-480A-8CA5-66ADAB9EB67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3880E93F-8600-4275-8D66-7091F1AD94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66EE107A-32FB-4A2F-A720-A0E5127BC4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3FA9EF99-B542-4CB5-BE05-4BE467B416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37563826-D518-40AC-97A2-A92C7BCFD7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F4F7A525-7B9C-4EA3-8287-D81DCBF8FE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1F290EF6-C5DD-4F33-9F8D-EAE90AD478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FC3A287B-78AC-421F-A27A-CCE29DCEC4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AA67A439-3420-4524-9D61-30436B176D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B5136124-5FA5-4DDB-9391-4C82CAA6CE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B3B6EC44-DFE2-4615-A91C-564BCF3F4F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79DAF2D3-84B4-4F29-AC7E-B99D353659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4734C31C-4C3C-4A81-92FD-4D491D2016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EC046B86-8449-4EB2-A502-157EA7AB5B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C6B2AA98-0788-4025-85F4-9596AB52BB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353CB471-AEF6-42B9-B5F6-47DFD364B4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4A47CC7C-306C-46BB-8CB7-67250D5942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2C1DB78B-511F-4C36-9BAC-897D7A74C1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D4F0FB3B-0C9B-448B-AF4D-BFFCF9C6D2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3BB8FF3A-C631-42BD-A471-90FACD43F3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FF9C74E-EB27-4476-B1CF-778E6B96BA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AF5FF001-81DC-4A7C-B78E-991DDBFB51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15B89696-FFE6-4C81-96D6-66DEA12E42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107293E-C136-4859-BD9E-CB86228C49A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2976559C-F240-4251-992E-0E380565E2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799E9E0D-B126-4C63-A097-B1CB055D67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F16FD162-FD27-459D-B7EC-A153B5B4FE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C68954E6-D5CA-4B9C-A911-DE642FE94F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7B89B764-41F5-4F0D-BB21-25F995DA06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56E09A42-7F04-410A-9E00-7C9107AC2D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160860DA-8706-4C36-826F-DDCBC459E4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BBBE915-5EEC-445F-B4A9-3026FC3437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E8DF2023-9655-4539-99AE-71A109BE6E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907D387-9825-454F-A424-62F605DA6E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9F26F798-04FC-444F-8423-391873D137D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FE637E21-DBB0-4586-9F4B-2561FC8FDCA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62131DA7-50F4-4C85-AF24-80809842BD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56981E95-224F-4502-9ED7-9888DFC5BFF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F931C546-93E7-4BAD-85E6-788350A048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68736E83-169F-4F20-8164-32F8EA9555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B0C9CFEF-AACE-49E3-B15E-41F5B33C8C3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741E1DEB-399C-474C-A67D-4C769EF90E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DA0F00C3-36CE-4F61-BB7B-5DF8C9A724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CAFE02A7-31DC-463B-B5A1-F2A16B9D34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3FD14A18-A657-4F7E-9886-D2BD68222B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7179C391-201C-49AF-8B71-E45B6973BC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3AC8B2BF-7FEB-42A8-9892-B4630F66DF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4D9BDAC-C6D4-49DE-ABC1-E848322CC7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6953BCFF-4A1F-466B-9CCE-D3846C6301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ACD417AC-49A0-49F4-B599-6A1B4FEA70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8E512A53-BFD8-4EEC-92B2-6AC24436DC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B294737B-56E1-4C4D-90A7-ACB72BDE6C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9DB7DE2D-0BFC-4239-A75D-FD241099380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C5628ABF-85D7-4044-A144-3D5D067E38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7BE056DB-451E-41F4-8EF6-B970503C433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819ADA90-8311-4B09-8F36-4EC994575C3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9502289B-8797-4F30-B52D-2499342E85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EA3FA3F7-39D0-49CE-8511-A171CDA5CF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4E902D7F-7E97-4A1E-8DC1-A87A8B5100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95DC751-3F92-4F50-B695-F18FDCAD57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A6D63815-E79E-4E88-ABBC-569D6803D2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6AC4C889-1F6C-43B2-BBAF-BDCC468A65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F0BF6B14-8331-466B-867E-CAE40DCD38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89D6D921-4FE8-46E9-8589-00ADC5B3C4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5905638B-E3AE-4CC6-93D7-CCE604D600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AFF94E0E-83CB-428C-9A17-D418E7C2C1C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CF1553C9-E3A5-44DC-87FD-857B61B415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5F94D1B3-EA0F-49EE-89BF-D3B1CA5B5F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81AFF4DF-E22E-4B2E-BB18-DB8C5AE2BC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71FB33B0-68B9-44E0-8714-95C3DD2124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F77D9BBC-3D83-4359-A60E-36DC4F46994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62E962E8-E18A-40B8-B5AC-988F3771CA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15C5DC3B-7BDD-4209-BF45-C643E0E941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2432A63E-32CE-4F11-8356-C5435CBF63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F0898A8-60F4-4DE0-94F5-1556BD927F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DFA6E00C-9AAF-4BE2-93AA-FB199D89B8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5CBC9161-F725-4C2C-9378-92DDDA9D01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4F3E3A25-E0C9-4F70-A0CE-E1B1FE7ACA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B8FF625-8053-4F97-BAA3-9374EC61359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196EAE1E-CD9C-4075-99FC-D69AD4C7AC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861EEE2F-E2A5-407D-9F39-CE4934F7B1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AA8DC65F-89BF-455D-8E60-75E1EDCB3A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4DD1065-6C5C-4351-A22B-CA128BE178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514D4FB4-EC6F-40E1-B976-347BD08370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338C7792-99A1-4829-9EF3-4A18F4DC66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4B91571C-9F93-41F8-AB4A-28060D99D0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C4EAA707-D60C-42CF-AC26-5F3E0741E9B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EC702B89-8256-4D0F-9483-C84DD5FDCCE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2E64105C-E5FD-4E95-B8A4-795D39CBC5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DDF81E7A-5D4E-48E6-9DBD-E0043E444E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FBE4AD46-96F4-4E51-8336-DD9643F5AB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5DF0665-CB32-4795-A8FF-3C2DB3FD19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6C5A7A41-69F3-4FA3-A1EA-C20E66BCB2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78936AE3-BEC8-4507-9B53-5BFD58F53E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57E09FA4-57DB-4A14-9FCF-8E15307F98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AA683F2-FB06-45B3-8443-BF86DB41673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8441D557-6F0E-45CD-8883-C0F48B5975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1379068-F6B6-46C7-AF6A-468E1F7D28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E824D95A-CC9A-472F-A958-F4194E90035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38A34538-2C05-4051-A327-397606D1E4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5EC6E98-2EB7-4C88-B01D-4DF19FE225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2F4E05A7-7E28-4DF8-B3A1-A1FEDCBE24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D17FECFA-2EE2-4ABC-828C-2F9EA43C9D5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639B09D-03FF-444A-BF87-D4CACD34097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5133A7F7-4746-4388-970F-B8D5FEA19E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5033FE0F-0513-41A4-ABC7-248DE9F4D1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40FAF989-4DCC-4C8C-A7CA-E08A1EFDECF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181586F2-766B-4010-91DA-A4014429D6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D6FF3845-AC50-42BF-A388-41654DC341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CBC617F5-99E6-4024-B918-7366BA02D5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E759A813-933F-4282-8188-969E990EAE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886EB745-E20D-48A4-8694-B9747A1F1B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73363355-9B59-4C61-B4F9-00161B214B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9B0B592F-2742-40D9-A0D8-7BA1E2EEA0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59258B6F-54C0-4D78-B8CD-ECFD1C8AE5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63BF40AC-4CEC-4652-9FFA-5868267506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A4C3610F-E643-4DB9-8BF4-6D551755CF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45D1911B-048A-4398-9AC5-7E8BEE12F4B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6AE4CC6E-03E8-4006-9292-A4864238B1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C55C93D9-C49E-4012-9600-B58FF520CDD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6CC2EE56-EC21-4FD3-B8EA-CFBA556EC65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2403C191-7CCF-4316-B199-706CB4B6E1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5E2F2505-C7AD-4E76-9C84-EC831F8A28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4D76761E-F738-464C-835B-27EAE7E5E9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2C8673-F8DB-462A-AC24-946DFD18F2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34B7DBEA-37B3-4349-9303-342B733F4C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BB58AD5-4EFF-42FD-9174-1CC32AF5C6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A41340E9-4BB7-4C61-B4AA-B242DF1C9C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F795A7D8-DCA4-46BB-8DC9-DE8FD89E4D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B220F254-AE60-423B-85CA-EDAF3EA5A5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3054CE49-FF38-4ACD-A844-051F1E4694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EBA2E914-152B-4872-B175-DE8D4F2A86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68313A68-C306-43E8-89C2-295ACFD720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C5C16652-4014-4379-80FC-9F836C44B5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F860EEC-81AB-4FB9-ACC3-9C00FA9EB7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BA6D92B6-58EA-4253-9343-D0FBBB92A5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A287F8F-895A-47D9-B4AF-305C9E11891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B5DE5A87-E202-4D3B-AEF9-3C9DBD170D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59AA8C57-005D-4A08-A561-3ED3DA6D27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66864630-041A-4C9F-B007-E8141E67A9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FBBEDCDD-B850-44A6-8AD9-97DC701CF0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77A3FCDF-5749-41CF-AA5B-AF5ACA3E48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7FEA2A56-7E04-4851-9F40-803E973913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7F68119A-804E-49C8-9F24-D755D155C7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DF58DCA0-2436-4C51-8D0D-DCB268D5F4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65237275-8E83-432C-ADA5-C140C54376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6619C037-AD9F-4DA1-A34D-02CFD3D126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7DF95233-2A56-4486-AAEB-4A0496245E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497B9465-13FF-484F-A1B3-B78E327867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29B3DA69-AD27-4961-9EA1-0888174F4A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5C42D855-0512-48FC-B3DB-C9D25787C5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F18B4865-E427-4A7D-AF92-A34CC1FC3BC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CCDC6EFC-C338-4302-B7A6-E61035D1CB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332DD889-0829-4EEC-9745-2CCF22E351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EDB11C61-2929-4147-908F-6A7878B7DC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ABA12E22-9AEE-43A5-AB0E-EE5A029647C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5C3A985F-C448-4443-BC42-51F62AAFF4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281389DD-BDA9-48D4-8498-0AD3C8A338B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D9483798-87D3-4F23-A6A2-40D48D8E43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F81CB2B5-41D1-4F1B-9589-AB278C891A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45A0B5AC-3B7E-4CBD-B293-5FEFEC2A2C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F19CE5D0-176F-4D0D-B583-B438652F34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CB505CC-8E6A-42E2-AF1E-A158D5C2F9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D7B07B83-F0A7-4C0B-A668-4DAFE477DE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63495BD0-D496-4639-B24B-638597EFE3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10D8A148-9265-48BA-8DAB-47ADA49646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EF130B46-DA1D-46E8-85FD-EABBD69E84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1D45A552-F487-4DBF-B8EA-3F27B47982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574C5E19-5A43-49C0-A805-864E2BF735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AC56424E-715C-4329-BA72-95E21C0F09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962C2CE7-5712-4959-89CC-CEFC65BCF5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7BC9B8A-3D94-4176-8D06-06EEF0BE5D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BE5F8A05-D156-4E28-9C2E-64C93DAC66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F8254277-5DD2-4F8C-ABCF-F3E7B57D93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581BB3A2-A64F-454E-BA77-94B3EAA5D5D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B8DD5B55-3040-4C4A-A0EE-9E9AA7A67C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B1D42771-7CF8-44A6-8A68-D656F865F8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CA219506-DC71-4C24-B856-C1F189956B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6A62CD27-650D-491F-A11B-BE602BB572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C91227F5-FC38-4BC2-BF02-853117B7BD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E21A7817-95C2-449A-989B-0900BB272F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8A67F9B5-C6C5-4B0C-A838-72E74A62023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131CD7BF-B992-40C2-AE70-3908153E5D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E81974D6-85F1-40E7-A06B-48BDD17C58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55326A0B-299F-44FF-94EE-1EF4FD0356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1A8722B4-7773-4327-BB68-CCE9AE02E9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3ABE238E-728F-4973-AB3F-C29E72E478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3F1500C4-9EBC-46AB-96C1-E79D959032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FCC8A274-DA3A-4094-A777-D34700B420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BB074B7B-E5D7-42B3-BB93-606D6666EE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20353E05-B481-44EA-BE13-26F7242032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BC6F6DCD-5647-478F-9E9A-99D7053C98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E0683B7F-759D-4E9C-8924-04897845EF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75819E52-7118-4361-B7A8-21A29470FA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EF4A4CE5-BD0C-446A-97ED-54EC540B35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C34AB597-2B22-44F7-ADCE-4BA65A5048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658AE527-833E-4A08-ABEE-517910E77B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1E80551-611E-4B52-A144-3AEEE1CB76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D81F98AF-6F3A-49D0-9548-332C4145519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A5448166-50C2-49DC-AA0D-E018AB8BC0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5B3BBD58-92A1-4803-837E-E2154CE95C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385F45DF-F087-4892-B444-70F595791D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843ECC00-4E68-4140-B661-3BAF3FB8D6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237631D4-C1CE-44E9-BE15-440421216A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E7FF7C2D-28B4-405A-AF72-066D2760C6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9B019180-9B19-44FA-BC28-36327C5D2B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FFAA88EF-EDFE-451D-9125-CCA1C3A2F2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33FB869-0336-46EB-8002-A7C93DEEBC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292FA3BF-A30D-4460-B604-030CCC13DD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1B32C772-F1EB-4B7F-A5A7-837D94E4D2E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C84129A3-3504-47C3-A6CF-7A93BDFBAA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9797CD54-1B47-4742-ADE6-3F9FCDACEC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CC7C3FA-398B-4816-8827-BD29E71ED9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B126EE23-B1B1-42F1-B1CA-C4AFB34FE53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FACAF47-3601-4F4E-9268-D289A50895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ED819239-B4F9-4496-9BED-21F6BFAA77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1EF8213E-951B-4CCB-91A9-0F5F3C2D0D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AD683351-BB5B-41EE-B745-2FBF812D83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8845AECD-C07B-4696-925F-E40FBA0A52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CD3AE613-751C-4964-952A-5FCE12EBBA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7FE8C141-5014-4F85-B031-1A4F66F2101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D0B37245-2774-4C01-8166-3429628D7C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ACC6B51E-3D5F-4F82-8388-F059806D0D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6E48FE74-94DC-472B-9D9F-65E4C7C80A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9178B5EA-D880-4C75-BED0-821A57EAA2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41B25D14-221F-4A0D-AEDD-A006326DF9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BA4DA7BB-5169-4FA6-88BC-F12B3B5F9A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C10D9FE9-4EF0-4EC0-94A0-072C6DFDCEA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9AA99E80-76BA-4343-8D1F-B2C2EDA679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DC079B3D-33C2-416B-95B5-B60FC4726CF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4B7BBA4-1E64-4A6D-9026-468C7C11DF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8DE1D66E-BD35-49EF-A6AD-A11CE17D0F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4EAAEE40-07DA-4B9B-815E-AAE2522A0E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93DD0C92-8687-4469-A29C-BB5CAE07EA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D548C6C6-476E-4D8C-A327-B3AC1A96A9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BA39B004-1F50-45BA-90D7-74E9151E5A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28909B64-7EE2-4FD3-9B7D-4392FDC1E8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1FE6FC72-4DCE-42B4-A7B8-10FB3AF163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3377C92-3E7D-4E94-8680-B6363F3172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3B324785-D4D9-4333-B29B-60F02260B3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CCD40E40-0D31-45C2-BE8B-CCD8C3F439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7531B0F1-6F0B-4498-A90A-E666F6A349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9DF0DEDF-B1D7-4B71-99BD-28320F8DCB9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DDB19C7A-0A37-4B34-82FD-059DB91C15F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7B00D09F-56C3-432D-9888-DAA7C93327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6B32E333-9B53-4B48-9634-AC118D144A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3B3DD8B8-1752-4906-8252-AD1B3DC97C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4A99603E-0524-43D7-BA37-CD5CD6FFD7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5CFBBBF-ED40-40C8-83D1-C421358244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7818D6F3-306D-45C8-8F44-1CFE841E80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25A8F828-EDA0-4E7E-993F-C9D2ECE349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41372404-1B16-48BF-BC27-041423B887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D592254F-CC23-45DA-8798-20177B74E6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C42C13B7-2A4C-40C7-9839-32E0384B6C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200AF10C-B9DB-4473-A11E-72C24B78817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EC3D3433-8348-411F-A3AD-C2A03BC85F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4E926FDF-D2D1-47D6-A6F2-C73D54E796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87F051F9-3E7D-4729-8DD6-48012B87BE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EE5667CB-78D1-49AB-A85C-42F33FFFBD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D5E6091-E0A9-4D4B-9853-46A7EB03F3DD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41B176F8-74B4-4216-9738-0533426035CA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1FF5835E-DBDB-47AF-BEC6-FA62E5277212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3A4A54EC-AFDC-44E2-A4CB-B6EA2382B5C5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8E356B80-3112-45C2-838F-6D3C65F4589A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40F1D355-7A7E-45DC-BBC1-83CD7F1FBA35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FDADE7C2-9615-4DE0-B167-369BAEDD8B46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4CEFE746-5EED-4FF6-A7FA-61F6E3D7A6C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FE204B22-3F01-482D-A60C-4EEC23431619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BF7862DC-F2BB-488C-96A6-2267324677C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A18C44DF-3E54-4512-8671-45BF58173A7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7B0E1DB-2069-4A02-B691-2028136D86E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F636AD1B-AB7B-44F1-BE33-ABE2A804FDE6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023DA45-4F1F-4114-A6DC-17300D1DBD6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81C9E2BF-30F8-4FDA-9CB3-5F0578E5015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BDE0D7BF-6C5E-46CE-973D-F1683CEDEA9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BE1D02BD-EF07-4628-A8ED-F11B047D8EE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1FF9DC77-813F-4A9A-9B2C-101EFB0BC21B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495D6F57-7E96-4275-B486-3ABCFC602E4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AFECFD98-B43B-42EB-B15A-AA92362AC49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A95AD60A-A684-47B6-A417-B3C32456AAD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424E45-8116-4CCD-96CE-4E04DA7E751B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5D0433C8-9E24-4E89-8A18-34F223930EF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63247E82-9255-444E-AC4E-DB8477CB6B3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52A52D26-7482-4793-91A4-F455314906A4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B5E18139-8F21-486A-BBD0-F29E2007A07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D2456FF7-2A10-4B45-958B-8FB8A67A7C96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26C9846B-2018-415A-9DD0-D781BBA2B73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F0029498-7C71-451B-A949-02A6BD5A46F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048E6DE-99C7-437D-96FE-14B5F65886C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FCE82CE1-C633-4C7A-9964-26E1F24231A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27CB372A-A1B8-44FA-998F-1A2423699926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27CEB3F5-5F49-4673-A108-79EAA2F0ACD7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62BB7D5F-8D79-49C4-B205-4762BB30FCA7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9F397D88-6506-42CF-B22C-6B26AD742018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B4A25F1C-6874-4A13-A829-EFFBB973843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C192D8E6-4FD9-4C5C-B1CC-2C362425F9F4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7581B149-2F16-4595-AC32-5D3B19B2497A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3E0C2EF5-B581-4413-875D-8DA6F48D8C3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AE66C71B-9112-4C6A-851A-A6FA3E371F14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C345D0FF-2971-466F-90D4-73DCCDD2029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9270ACC5-5BA8-431C-BC87-30E9FB05616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B548D43F-9789-496E-A6F2-C89521BD717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020058D-1855-4CA0-888F-18C1F63A487E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DEEEB2E7-6E52-41B0-A021-1B2CFE18257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81E17E8A-911D-4435-ABDB-D54860B6F31D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5992553C-3037-444A-B618-C6023F32519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9971BD99-FF16-4C16-BBE9-2657F199DBF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FB1B5F6F-CA9A-4771-B4E7-26BF4F7AC25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2E80468B-89E5-4DD3-B7D0-933F374B9D2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C2C35539-A6F1-472B-B1E5-ED3780608CA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B721DDB-861C-41A2-A061-15F05752EBD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D5D54F6F-0FA2-4632-AA8E-DF8906425D69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F4C0FBC1-10D9-4CA7-9E4B-17063D88C24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52CD118B-544F-4277-BB60-5250BAAE02CE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84A1D7BE-94CD-448D-935D-FA4C9234648E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8B5FE865-6FA0-4A4E-80E8-937A2891321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F6A22D07-FEF3-44B3-A3F8-A4DCA7BCE9B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3A8E5FD3-56FE-497A-BD1E-F6668CDCB00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6410CFFA-1698-440B-8D5F-EC7B1CE8A61F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A0BB6540-8C27-4955-9D3C-4C60E4843AF7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40B659F-D378-4CF5-BAF1-3CEA6161B855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B480EF7-AA21-44E5-8FC0-DBAEB058067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EC7DEEBD-0C06-4F57-A43F-4A603E85BB3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E7C001B5-2299-40E4-970B-0124DCEA306E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301385CB-10D8-432B-B938-4E3F6CD29437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84BAF7A7-9B5E-4DDD-B10A-E2378AB67A44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44F3C46-EB3A-438A-9DE7-AFEC0BC937B1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A9E219-87A1-4E99-9A40-2CFA0F92E72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5FDE4B0-0BCE-4A0B-B4B5-2A15CAE5ADAC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B1D07259-AD5B-4332-B755-C1F68EB5EF74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668F9F27-D92C-4D34-9F5A-FA95A4ED30E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848DA376-5AF7-417C-9523-701C1715A19F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4524FE8D-FA2F-4512-A6D6-7B197E14E8DD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7AACA4CC-9EB3-42B1-89D3-B0EB09A63B0F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77C532FE-6698-4102-97DB-7E2DEC25EF5B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9085BE99-E1DB-48B8-A6E4-52030E2FB28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EF7B23BB-7F14-48EC-8476-75D3453A68DA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8A8E220C-0AEB-4867-ADEA-50E40AA7AD9B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5701C2E1-F7FD-47ED-A462-DA128BB1DEC3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5688220A-263F-43F4-83C0-A68044997C35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9F5E14AB-29F8-44F8-A98C-84B7316AF54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27E3DF08-422F-4245-AFDF-600BAAE1CD22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4C667793-9693-4E12-9E2D-5AE30E066A55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BF2D2453-FEAC-4810-81BD-3B403D5FF72B}"/>
            </a:ext>
          </a:extLst>
        </xdr:cNvPr>
        <xdr:cNvSpPr txBox="1"/>
      </xdr:nvSpPr>
      <xdr:spPr>
        <a:xfrm>
          <a:off x="6162675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83FFBCC6-F051-4E56-B9A4-F203A3355D54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98AE57C2-8405-4973-A8FB-0C0202414D11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93BD3B55-6F35-470A-835C-29D3D77911E8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BE1FDFAE-65DC-4843-A12D-CC0A72EF795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692D93E7-0AB5-4ADD-9FE0-D18BB7968832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D76B2C32-8E7A-498E-AFA4-F05FB1BE12E4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D2202A2-3BA6-465E-BC8A-C9F4CE35CD77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BC1F0658-2626-42CA-ADA6-F0CFE14DC931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F68F340B-0A73-4D7E-92DA-AB0BACBC2DF6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DD15C2A9-5525-4855-9776-20A5CF7215F8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D912EC2A-F0EB-49C3-A12B-DD7CBB94FA9D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D92FB9E4-ABA5-4A1C-8ECE-29E53F148B1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FBDA10EC-D11C-4F42-B2A5-1A7D9F5299DB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A3CDF462-8BAD-4775-9F8B-B6075318758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9321C4BB-C8C0-48C9-9231-A48B03B3DA0A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371BA6E4-979E-4771-95EE-B014F91D9F3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7760DEEE-E305-484A-98F0-40D2E394463B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E803E79F-A812-4A5D-8A1E-14F37E2892C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FF7B40DB-2D0F-4CB1-AABA-89328D4C7544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6E4DE59E-6FE6-49BE-8A8A-425B28DB637C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B22FE796-F111-42A3-AD40-911DBEB4E43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28366686-6F5C-4B72-A110-E5029C71BCE2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652D690A-104D-4A47-9FF1-E944A5FD5D3D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EC91FB3D-F7C8-4E7E-8A06-51442B0CDC4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95E09A23-2213-4AF2-BE8F-9FD76D5B12E1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A317976A-DE20-4573-824C-2AB7BCD9DC2E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A5F5AAF6-0FA4-4808-AC3E-865FD3CDA039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86982EC9-5D46-49CA-A26C-55128EB4254E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AFC562FE-0056-4668-9B66-1C5BD753EF67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F952285C-E627-40E1-859C-612660FDA98C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EEDAD25E-F8BD-484B-AC9E-22B985DE6D06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50B941FB-6F79-4464-B065-B788B71E7C43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256F5424-A44A-438E-B4BF-CB1BE5BA1BFF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AFFE7D70-4863-4A1A-84DE-CA16874A6D2C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5FFAE7BD-81DA-4D8E-8887-DF90478A9FE6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633E8268-86F1-4BD8-A5F6-31CEB494F8B9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866E96B0-ED20-4CA6-9663-B370AF206E6A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E822A5C5-6C9C-45B4-9923-D79A0EF8E5E7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4427EC69-BA94-43E4-924D-9C05D4DB28D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7B47A067-AE78-4F04-BA1A-8CE935EBB14A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9F5972E-0825-4185-A739-DF7AF24CCED2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14287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D7FA6DD0-E841-461A-96C9-00510DDFD550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14287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E62F4E3D-324D-4260-950F-9ECD358EAF68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697500ED-4CEA-4499-A81D-F8155F4D197C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3EAC2A73-F931-4980-AB2C-CD23EEC7490E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14287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172DC582-A337-46EE-8844-2913F9E8209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3F2008E-0AC8-42A6-BB5A-ADD50BE47A8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D898A247-AE55-4ECC-9706-D41AB2417164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F434BE7-2514-49ED-BC4C-42C7FB788E90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D29E5D1F-D62B-4232-A9C6-D7A0F1291D64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27192FB0-AE08-4181-AE15-425C85011A7B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3B1C7C50-8B4C-4EB7-A121-70DDD66CF02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F2997707-708E-4F24-989E-B8756D7C043D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D34EBEDB-A803-4D55-8EFE-F0BA6D68BC01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F46AF550-0A48-4F0E-A125-0FDFE727D43C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10D3B980-57F1-4CDF-930A-CD39BCD765BF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8D918969-DB70-4050-826F-16D6ADE1DAEE}"/>
            </a:ext>
          </a:extLst>
        </xdr:cNvPr>
        <xdr:cNvSpPr txBox="1"/>
      </xdr:nvSpPr>
      <xdr:spPr>
        <a:xfrm>
          <a:off x="616267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504E468-37A1-4E9A-856F-AEF32179198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FEA770B-56EB-4F02-A3F0-7D01D5C7AAD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D302D78B-26C9-483D-8F9F-7C460BAA8FC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74B82777-00EF-4DE9-B344-01077A5FD17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65011636-F04A-4B3B-87B5-F5D5E7489ED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726862EE-25BA-45FB-AA78-A228C8F21DD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91C762E3-2CF2-43AD-AD81-E79AF83C44C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F5FE4311-E946-49DB-A952-050E2A43B6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294721B-9190-4ADD-B8BE-31FFC067669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E177E908-5DA0-447D-B676-C9C7902DF2A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7095A9D-B74A-45CD-9B56-E26A27C540B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246459AC-5715-43F4-9FA4-C26010E1D03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4FB806E-0375-4D8C-AB8D-9DFDF2B482D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33907AEA-653C-42D6-A3E5-7E09190CE8D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AFA8F8E1-379A-4AE8-BB7B-EE8E9112468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34B62D1B-4FE4-46A4-A48B-24EB93AC9C7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8DB4277B-FB74-47A4-9C61-5D65EA2D912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320B1E50-2FA5-4B21-AE03-6FFF3B167AF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C99580BC-D7B6-4E5D-9A2A-FA1BFA210B3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B756487A-AF81-4957-AC7A-0FB029FD893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5EE178C5-A9AC-47A8-BF60-624186D8F4F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2CE0B0AB-5252-42D4-AFA4-D2A926E7374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B776754B-B789-4C91-874A-C68B3E49F9B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15ABC15B-8C3B-4FF4-93E7-31CF2A555A7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823721BE-F498-42A6-A9EF-E5228AA9490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578DE6E2-B0BC-4F48-AE10-60655A5E53F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E690DFF0-3095-4814-BAE2-C4F3EB4D8BC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267C8B4A-5355-421A-AFF8-7FC7D4D1AD2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D4B9C01E-C64E-4E55-8264-3F1D6EB551E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122308FE-945A-43F0-ACF0-011525E7485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4541367F-A8C4-48CB-9252-CA3AA220C4B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EC7B71D5-63DA-496C-BC69-EDB969EABDD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D4CD3D9F-1A4F-4EDE-A1A0-7D171974597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C7B2DF4-AA2F-406B-B678-895E2725AA9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1A05ACF-ACCA-4DAC-BA2E-D0A6468D23E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76033DB-5145-483A-BCB3-BD6D4146C4F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D4425D39-9980-4F39-927C-D16BCB7D7DD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B5B64645-3887-4F22-B943-89E4FD40477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1C84C8AA-8353-47D6-9DAC-D52AB44DE8E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D073DDF2-68F6-410B-A7AF-FE4A90FCF38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6D9113C6-6CA4-48F1-BC92-A276C3077B6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AD9D39DD-4E71-4681-9F68-8FCC6AF4795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AD6B10C9-E572-494D-8143-CEC3A6E346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6460D1FD-CC3E-4AC6-BD2B-7887DADCBB6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B7DDFA89-8047-4480-A60F-0F418B0BFBC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BCFA8690-1C5C-44FF-92C9-386539F1660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5B675226-3A90-4F0C-9594-D9158343ABE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CFDCA5DC-A97A-45D9-8CC0-6EF0A10E28B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3B1AF86D-55FE-4114-B0D6-51DC737C0AA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F7805FB8-D931-4604-B41A-2A8B6770BF0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64F1D09F-EF91-4C5F-B152-C74E351FCC7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D53D78D0-8948-406D-BED8-18D7C3D6D64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4F6E5BC0-032E-49E6-B5AD-0FFB9208452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36A9CC75-A0B2-4A59-962E-68A1545A81C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EA13EB89-9540-4D6C-AD94-C31A7BD2E58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B0CE2EA-DEA1-4F5C-855B-1806B871AC4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20425AC3-C1DD-4562-AFDD-2AB8975CC35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14287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A29877E6-B11E-4F3B-B110-1F0ACF98F3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C6C9B1EB-8252-4ABD-AE7E-BDBFB13F78B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4B06800C-05A3-4AEC-BEC8-9222962265E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13497437-D662-45ED-AF8D-E2265281136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CB9ED57C-6A29-47C6-B9FE-58B5D95D7B8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4CF3D6F-BC91-4B04-9133-E173DDC4F9A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1711BABC-C960-46D7-A07E-16B0446F4F7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7762E8BC-A25B-4E92-8641-E7B57F89300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AEBC1E0-2F5D-4946-9C4D-3D50DB91ABB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D925D6BE-4342-49FD-B403-380AB0C350D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A6B6C8A4-076F-4AA6-B98B-1472716D2A8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1F981F8-4943-46D7-8C7B-AC127E695C9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8FD88AA1-0B89-4EA3-8A28-7EE7654105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F016918F-69FB-46D2-9531-A797BA707E4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8E91255-2FE2-4D27-874B-7141ADF2643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764300E0-B3B9-4084-A708-F896B6D9F2B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2D695D0D-F33E-4D66-B73E-6FAE5598879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A66B1AD4-FE79-4B7B-B052-0654257E33B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7AD603F7-E114-444C-8BF3-EFD6DA4D840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11D9CD85-5558-4E38-A690-9DE92D169B1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57B0083B-B5EB-4666-9928-5E8AC1D1486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D1618F3D-D5EF-46B3-80F3-2A0CFC49E5D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5BD05933-9DB1-4C88-9D3A-31984C43E1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28BDFF8C-EFBF-4813-8068-CC50B4937F2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E67E2710-5520-40DB-AAF3-5EF03F3872D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9E9BC565-DD53-4BCF-8702-EF2D0CC05F0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F620342F-FE8E-4D17-A796-08BB18E6C2D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D3D6EF32-687C-40C0-88EA-C974F9CD3E7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2AC2E0B2-B0B5-43D4-9F76-9D27A0FD06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9E5B3CA8-5EA8-4D54-9DEB-27B308A3F76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AAB72D32-6154-46F5-A361-F6B7476D7B9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5ED09F36-29AB-4C29-978C-630BF3F6E7E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BC480100-AFB7-4438-A166-CE0F8EB06B1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2D1A31E4-A08A-4785-B547-A6021DBB8A2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7C89A639-4703-44F4-A6B1-23FB1F30371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8D1A52D4-C86C-48E6-9463-924CC559007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CB53FDDC-2ECE-488C-9150-71A481BE163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789E0848-7F5D-42E9-BBC9-1FA4F31BB78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2F275644-2ABB-4353-9E14-7CC70FE7EDA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CD690DD3-0493-4701-B937-2E4060D4EA8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ED53577C-5DAD-4E44-99BF-1705C0948A8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309C8664-86EA-4E53-B87D-9C29BFCEDC9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4D600ABD-7C11-42A0-98E9-4123772D0EA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6CC04014-AD99-4107-80DF-11D21A84214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EF459913-D4A5-4DF3-BE82-2F1D1AFA97B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19864257-D9C8-40E8-AC68-7B5864A6984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4C3D2F43-2F89-4FA9-A209-D91C9420710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1A775C51-95BE-4426-9DF1-DFB9A7F0B54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332A7802-726E-4C54-83FB-9660D9D5EE5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35B27F98-3830-4651-B226-6CDEEE42128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C5E038C3-A68E-4EC6-A7EC-EF1946AF7D8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6D990A7E-5C40-495D-8773-56BA3D9F578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A9D37963-AA84-433C-AC97-7E92471C49A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6280A154-4440-4025-8358-B024D8D02D5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B47072A3-804E-4E62-ADFA-6A9A97AB72A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69952ADF-2159-4BE1-A466-CA4EE98ED74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E7D4D405-7D04-4210-9E8B-63141779591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EB624F8E-5117-47FF-87FC-147B1A4BBF0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78169A55-0A49-42B4-BF0A-F26305F98E1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91981BB9-0E97-4A38-AB92-CB726F6EB25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E1DC00C6-37C0-4CEA-A286-A006E146FC7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65DBB8CC-CB43-4BBF-AAE5-B4DBC80E4C5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70B6943B-BF3B-433F-B1BF-6C549D62111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4F2AF6AB-2095-448D-A700-AC2CDF5990D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8E27EFCC-A393-42B0-877C-6F9D88FBF32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9412DD52-CF70-4F27-B56C-DBC49203C9F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744AB5CF-A506-438C-9933-EE4666EF7A7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9EA93EE9-D286-4E3B-B76D-4351C2A0301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7D4E0D3D-2B22-42F6-9903-85CE6668493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DBA1751A-F94F-4BBF-AD41-8E9CF15BD9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34AA16B8-34B9-494E-B584-43D086B9C6A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AB0964C2-9297-498D-9AF1-587C383B58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CB2807F4-4355-443E-8EED-BA3787173A2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B6D6CABA-CAA8-414C-9763-8CA8BFD1003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D4244AD7-AEC4-4267-A48A-45B40F86A52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A1D3F480-F214-4CA3-A7B0-37C1A30B8F7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F3048D6C-528F-4D27-8980-A44B5159410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ED193147-13B0-49AA-86AD-9FF78BD6474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CF717351-001D-466E-954A-1D5D15FBC6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5A7FF647-C68C-4491-9E65-B20C758A6FC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10AD99E7-955C-444E-B331-45C5EE73321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EB46922-6B18-401D-BE27-B05EF2CF2C0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20497726-B227-4B3E-918B-09621A17A1B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8B6E36AE-9437-4A1F-8583-9758779F00C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477B4A66-0999-42DF-B2B9-D62A373137F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7FAF91CA-574A-4C35-84EF-C397B4A2741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3466F4B3-972A-4F90-97B0-FF5FDD4B5D6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871E3FAD-E638-455E-BDBD-63B86C6A95C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87B78066-D21D-4B33-B29C-77C7F425B1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392F58C7-1F37-4004-86F2-6EB68DC322D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1DB8020F-122F-4A53-BA7B-43227081C3E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864F36E4-2031-43E7-93C5-D707673CDCE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E1FECDF6-2C58-4AF4-B393-A218C06D219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9514D39A-F760-47DF-ADB3-5C3121479F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86724E3D-B41A-4420-B798-033968B08FF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9CCD99F-293F-422E-80D1-9D25C770B54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723A854E-B8D7-4E5D-BA88-F09AA9A8155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A078BCB5-24FE-4F5B-A328-7DB4A4164E9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306FDF88-DE26-4D7B-9CAB-2F281CCABD3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E8384740-CF64-4598-91DC-8833F635140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4DC4EFCC-C02A-483B-9732-A65DBB0E57E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CFE0A15E-8E92-4447-982E-82A76BAEC7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B0A1FAB7-8C6A-4025-B83F-BAF176255AD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3236E381-4019-4093-A8C8-7FFB9EE9AF8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6FF28B82-D886-4D90-A8C4-82C6D9311A4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D75F1A72-9701-438C-BD46-1D0CA63F7E1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ECC765CA-BCBB-4FB8-9241-E662F23334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228BB70F-F72B-480E-ADE8-C33702ACCE9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1A482658-3956-4A87-A532-E30111C1DB8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327D58A0-9B9E-43A0-BE32-7274144309D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8269BD40-3B98-44CE-A0E6-A9E26DC0A15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CBE1FED4-24B6-4FBA-B0D4-E8F3C7218B7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87737048-D2E1-4BD1-ACE4-2FE9F4261AE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B3DC474-06C8-472C-AE64-08E6206D845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BB28C765-7FFE-4CFB-86C1-D1F5DCA816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C7557C66-5A40-4763-AF60-41176047655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241715BE-5EF1-4AD5-8044-766629A5ADE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28984202-31A4-4EE6-AAE3-A96C52C89E1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5241C174-F7C9-47B0-AB08-26B98A344F6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E19A0FA7-43F1-4D8B-A3B1-BB926998AD3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F89A864-5270-4A21-8AA0-F939B9E7679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F3952591-D324-4F58-AE23-ED27330EE02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AEF3F496-1F95-461E-9115-BC26F6F6E71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CC79D95-0FFA-4E93-AAA3-5672837B296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5DCF9814-EC4C-4B3A-976D-C6592DCAA0F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6B8A311A-DF5A-45FE-889C-BAB0C9F915A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804661CB-05AB-4994-8644-4C3E03027A7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FA52FBAA-4608-407B-BCC6-096F7827D58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E312562F-49A8-4651-A29E-5EC260AC201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83A287DE-CA30-4607-B619-AE373205805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F3081FAE-0CE3-4616-BCEF-B652F7B157D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5B298E4C-2864-4710-8B08-D64357F1C43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419B5743-C380-43C1-8991-A05227607C3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43F27941-9BB1-4554-9984-A194BE16E21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BEE432BD-3719-4581-9D53-1C8EA3FBA83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99695A04-96A8-4DD9-8E16-D9A375ED3C2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81623117-ADC3-4752-99DB-A0830297945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6842B8CD-F3A3-4FB1-8CEA-5C272F3282F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3D8EFEC9-E685-488D-849D-5CE3C3B3686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58F9C477-56B9-4998-81B5-AE9C4ADD530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336F63AE-C68A-4FC7-A98A-ACD9D238AA1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B4669975-A756-45C0-9B37-B342E0D0C9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45B083DE-B900-4DF4-AFF7-9B369EF0B7A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76C55AFF-4166-4EC0-B687-4844821E6DA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34B084EE-3510-475A-88FB-2D7B5454BE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5518F875-A804-4C55-8102-87709CCE2ED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F029F1D2-A15E-4389-B467-BBD4E116A6F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2A2101C1-3E02-4A99-AC39-8F790BAA254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E5601026-0AFB-4692-8BDD-37693EDD9C8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91627CB5-2108-4DD5-8042-FEDBDFEB47D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DC514227-6CB7-4447-81BD-ECD1AFFC55C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D148657C-24BE-47C8-A5FB-7B4211ABA4A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8E5F73F9-D6CF-4B9C-A263-046803FA47E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2FDE6922-F176-4FDF-974A-ACF56DFE8DB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FD3ADBAC-7C1C-48A8-AD9E-B0FABA5B91F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D8107FEA-71F7-4917-83BC-7782CAD0CC4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97224A37-7D96-426F-8E82-2FAE2D61F0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C532A42D-B916-4410-90BE-86728391F4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8CF1EFCF-5E7D-4A31-BC10-97D0991FBA1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CBDB2164-0A45-4348-96A7-BDDBE93765E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F6F8344E-DB58-4D13-A99B-8520D520235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8C2A4E7D-9544-41F5-8F28-EFC786155E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D40407CC-C6F8-43CD-B149-9A6E93EA514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45674BEB-5E3F-49F9-BB28-9F7ED65881C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8558CD45-E2DA-4316-9491-D32EA90EE2B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5ACC31FF-129F-460B-9EFB-2BB795F3F6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97752428-43E5-4469-A74C-BEF54738A09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351FAE39-E40A-423C-AF38-BCB845B83B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857DC30D-8FD8-45AD-A48F-F5E3C649DBD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A05ACC8-4920-4061-A113-D64343D9BA5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71381728-2D7E-4612-A0FA-F1C7134F4F0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AA6D87D7-5B58-49DE-B1A9-0CA28580901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15C605C6-F20D-4909-98EA-472EF8262C6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38E280F2-11A3-475C-B42F-B39BEC701E4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31F2C2D4-4BDD-44A6-BF90-5ACE07C0EAA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93B5DE0F-540B-46EC-80AF-481E6B6FE0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8FE9F621-C48C-4243-9AA3-6D0F8F14215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B9E536B-BDF5-42A9-B8C0-C09E326C176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86B8ED15-B802-46A8-92C4-94A5A4605E0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FE29D87A-7332-4B98-A30A-3FF1B273696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6AC4174-AB2F-4A8A-BBD5-98985BE87A1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747FC963-CE95-404F-9E3E-7BEB60C9A97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BE5E043D-6DA6-4FD7-B64F-EB81DB6C0E8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6DC1A1DF-0D59-46DE-8F53-261987DE494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269D9C0-F60D-477A-8211-B91FBEAC953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AF35388A-B77D-491D-B55B-9CA02A40DCC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D9C19186-836B-4839-962C-F36F18B988A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6DF7484F-A83B-4E1B-8A90-B4B32729AA8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10A5523A-30E8-435B-9E52-866B3055B85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ECB3C953-B2A4-451F-8321-982A36CD3A8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F6E2C15D-37B6-48EC-A989-38C825427D0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C0550CD6-C273-4052-8F06-75C1EF06D86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F7D87512-8EB4-43B3-BA6A-97180AA3C0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81D02D4D-77BA-4C15-AD7C-2DA14901B0F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EB152BA2-383D-4446-A903-5A043309ADC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4BA4886E-914E-4428-8EA3-C086112E753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4C485EE-0268-4023-8B42-B51BB8FE92F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36019320-9C16-40C3-AB14-BD49DDBE69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132A476D-2A0C-44EB-8111-22265EA46FF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2A93F7C5-4D4A-46CD-A6A0-E20CD7A6A74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2CD0867B-B7CA-4124-8283-BE52DE395CE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C1EF838A-A041-4935-9D77-87AFA46D1DB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536B0880-9DBB-4EA8-923B-6D50EBFF3BB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AC09AB1A-4E71-4C45-980F-C536652716E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FDD0DD-6B97-4CC4-B18A-17A7EC18EB9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30E49DF3-C559-4CCE-BF46-4A54F7E93F7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6824EE27-C14C-4A39-BDD9-B732B704EC2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27C1F450-E94A-477A-BFE4-FD2C5AE8BC2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A28AE3CE-1D66-48DD-93D8-A632B52B448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7A0102BE-5D41-406A-A063-78D27DA171E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334A401F-5E3E-4AFE-8C42-A83958FA850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6A435CDC-C433-46FC-91BA-FDDE284EF28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B09BDC1A-2B7A-4760-9944-8202A85708B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2DC7614B-F688-4BB7-B433-A1DEF20BDA2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CAD50704-0F4A-4FB9-AF66-DE6DFDE1F4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1C2735C0-929F-46AD-95C2-D5C9DC38828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B3B3838C-E9C2-4E3A-87D2-08D0C44DB39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9E8381A9-BF7F-4095-A408-C0E60A999E0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C7585668-B9D0-4AA3-B475-34C50EAC4E0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C297CAAC-3D1C-4CC7-8E16-CEF5ECE1448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832C095F-D0AF-430B-BCDC-47D5C361B66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42061D87-D1D2-41BD-8D4E-96A75FA68EC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1AEBFBFC-599C-445E-BDCA-601581B5B9B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143F5A3B-7F78-40F1-942D-273E9C3043E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95A5E858-957C-4CC4-89DA-FA0FC529B2A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8C125C-8018-49A4-B96C-5928E58461D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AF1447B8-2E19-49A6-ABD3-8D0DFFB7CDE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754C8593-B745-4A59-8C44-EFD25B1A06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4ED81728-5E18-4AA7-91BC-246D7B9E7CA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C683D579-EF5A-4598-8752-63BA33DEFD3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D4FCA70A-5B28-4772-A55C-CB631E26CE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40D203E8-783E-444F-9AA2-3260F3EF7B1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F20901A0-C490-474D-88A9-6D000B15828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B325AB73-E271-47E6-9E95-E38B1B17648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5D5DB841-B100-48FB-9629-A718E41455B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83D796FE-02D5-4316-A092-E91551D5F1D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B825AB3E-0F8F-4A31-86FA-AD3CC2D37B3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8B9E1923-3575-4546-930B-8299C72F50E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FD286-E40F-4A2A-847D-A711BC7B522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6AB8EE96-2287-44B2-AEAB-0CC355877BC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5DC84A57-888C-4899-A946-497E613217E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4F0A08FA-EBD2-4F2E-8692-19C7A0019EB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89F72E5F-DA7B-40D6-A150-45B6E93DE8B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24A0F84C-B36D-4CA3-819A-E00067B0E45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EC0051D3-3020-4032-BF0E-553E23D31EB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1D2EBF0E-6F18-4D81-9152-0E72EA0F8A0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13C618D1-7900-4E53-8288-0F8A2CADE9C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7D084869-C62C-4E4C-9789-BDFFBACC270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1681C47E-9F17-4958-9A8A-7156D2AB290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785411AA-3D05-4F76-8802-46095FF0A68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6DFE864E-C66B-46E6-A66C-0FAE4AE51D4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85BAD268-74F2-4DD1-939E-ECD0B9B4F9F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F7333B04-0908-4DC2-850F-D8C367780E1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D23B6FD7-FEB3-41E6-8141-B4222F6BF21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E1BBE08D-26FE-4C0F-A89F-68AABEB096A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32D85D51-3984-4638-8332-DAFD53FE9A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DAC2CAA4-95DF-4E04-AAB6-031528D5A78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E71865AB-6477-45BA-847E-ECBDD2E98C5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7CD4B013-08BA-4E37-A032-9D78DC0B5CD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62757DB4-8F0D-4F3C-8F1E-DAB2A9D1336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C00CA4F0-D5F2-4F33-B571-3D6FE92670B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6D83BAED-B663-4D8B-98C6-6A2C710F41C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357E299-B587-411B-B1A7-FB9F4AB0970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BE572A78-8B8B-48C5-80A8-2A5CC6BDADE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6FA1E0E8-A16A-46E4-B174-5FED1BFB029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9306460A-78F3-4B6B-B01F-44F1243A11E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52AD5F16-040B-4B6F-915A-695604F56E1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2A8FD808-71C9-4AAC-B312-5543764526F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1E3D33D-7C0F-4AAA-BF82-BE28DC25613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CCFE8D94-0598-466D-85C4-E5EC446404A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6EDA4D08-ACFF-425B-A019-DBDFD7744D3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891D6FF1-B13D-434C-8462-FB563A2CB66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B6607182-E423-48D9-BDF6-4210497D51F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647AE9A-4C82-4217-ADB1-37D40593E65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DC800D16-C6F2-4065-A0A2-98BE9A1BA13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11221413-A4BA-46E6-99B2-F949A464D9E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5ED0E96A-68A8-42FF-A100-3C4B34849BD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8BDEAFA0-C784-496A-AB16-2D3094CA178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507C5E02-AA14-407A-941C-21925E4AD66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7F2CF1A0-549A-403F-BE5F-26589976E4F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D9736489-5249-49E8-9AF1-81D97540A36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BA75347D-2CA8-4CBD-AA82-7213015F83B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CF700822-70E7-402B-A406-F7B3F41224D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76131013-A4DB-4BAB-A555-A0AF08A8202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1C991682-5A65-45FB-A94C-13C01EF461B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1C14FF10-738A-42F1-82DF-854C1BA51F6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7064A5D-293A-45DD-A1D6-A6F0ED7A4FA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60332135-5B83-46EA-BEE7-5D699B845A0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392B5034-7B42-4D85-8086-61E02F8B351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6C58EC86-99A9-4C83-A747-626313BD1D2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A948D129-028F-4955-8689-182B441EA52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54D69470-1B28-4FB1-A2F8-8DC299E6701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17DB7C81-F080-44B7-B19C-4474773506B6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C0BA625A-AB80-42B3-95CA-37B796B4B8D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75E38AE5-95A1-40D2-9612-3A20B0728239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4732EAAD-DF96-4AA2-ABD1-18527D2C720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319A70F4-45D0-4AE3-AD47-BB14B25D451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C6114C94-33C6-480B-A2DB-884CF8FC3C0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1FB92F17-5FBF-4926-BBDE-C92065B2AF8A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EBFA004-0113-4C52-9607-EF7A948B72F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FCD5EDB7-49EE-43E5-9368-86B32DCE4F2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FE67533C-8211-43CA-A4E7-C4DA0A7B070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25ED8E65-A57B-4EEF-AE9B-5A60D6E943E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F8C7A2C2-751B-489B-9E7A-DD47BC97002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42AFC78-F675-44DC-B708-786B6AFD746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499235A2-1949-4DB2-9658-61C8D97055E7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74006900-4D03-4E87-88FC-BA56FD163B5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5551C77D-B2AC-4C98-9CDA-96FB3179BF1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6B0E375F-379F-4A08-88BB-64192B93B51B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C33C3FE7-60EA-481A-B38B-F4D06510207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32A8E556-8506-418C-B785-89DD0B1090B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94FDF06B-DC46-4E15-AFBC-CD759FB81EF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451284DE-46DF-4720-8778-26F98619AF1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595C1C76-6D50-480D-99F7-E6BA9255299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9DAF4001-922B-4407-8BD6-BBDADD3E671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33434A76-0DC3-4011-A938-0F35EB818BB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3A163F1B-2028-467F-8232-61A1C18A9FA0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200D0DD8-4A77-4056-B265-246795D69D8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1FF3E0AF-A1B9-4887-BDF3-B68D63367ED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927F4272-AE5B-474A-8073-D24FAD264173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684A863D-F5D5-4524-AF56-D575D70396EE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DBAB4FE4-F1D0-4482-9D39-6ED8DE84E33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4C0A3E26-D865-4E6D-A5F0-1AFD0532297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EDA4383F-AD65-4668-94FC-678BDAD0B08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4678CAC9-C815-4593-B7E4-12708509E1B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E87075F4-A131-4F89-AD55-2A48E619ACE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EAC79437-D60B-4F81-B6CB-01A0C1CF6B3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7E61FDBC-1249-40E0-96EA-F61A6548FA4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D8E1780-3AC4-44F9-B805-67896094DD01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80C9A8B4-7265-415B-BE34-4FB39181FC4C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8B9941CC-D74D-4A31-B1FA-2F6788D9ACD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4D9C0B1-A7D4-4640-BD80-DBDFFE42343D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413EFF10-6B7B-4983-83F7-F3B93BA33E3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E681317E-0EF5-4CED-89AB-6543D8CEB5A5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8D3D6A05-0621-44F7-9F80-9EDB3D1382B4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FAABA770-67BD-47DC-A130-6657D980B4C2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E3B0A7CA-2F95-4C35-96D2-109EFA56C078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2F7B3F62-762A-43A8-84FC-E951A013C79F}"/>
            </a:ext>
          </a:extLst>
        </xdr:cNvPr>
        <xdr:cNvSpPr txBox="1"/>
      </xdr:nvSpPr>
      <xdr:spPr>
        <a:xfrm>
          <a:off x="6162675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1A68FF93-CB22-4FA6-9989-C0F00636223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DBE1DE27-495C-454A-A650-62C0972906E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1F26D1E1-BAAF-4210-BF83-CCAF0036069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E1A45F8E-8548-4782-818E-346D3C4C1E2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AEE94B41-CF01-4D75-82CA-FF7DB0C966C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EEF2B2C-81A5-4B6E-8E2B-3363E9FA8C9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6414AEF2-8B5A-4135-907B-A17AF2C382E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25B8F2A5-0747-47B0-9E6D-07CD48D4605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F737F285-32BC-4A85-9555-487F1FF81BB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1FDEF8D3-D03B-4542-996D-11DF2F227BC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E3E258E3-F159-4121-BD9D-9E2016633CA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F35C16FF-0271-43E5-B745-9ADC6065DB3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DC23844E-EA3B-4266-A6B9-6F05CF1F4A2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6061BA0C-A5B9-4DA8-A27F-ACE0E84A0CB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4FA4D88A-2483-47FE-8C9E-16FD0775402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F3092A8F-A95C-48A4-9285-91946112961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5246EB1B-C381-423B-BBC0-868B626008F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FE6678E1-6241-4BBB-AB0D-1F45D5C2F7F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99D3B455-93E2-4469-B2F1-7655921287C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5A8BEF28-EF2D-42E5-8193-6A9825784A6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FA1A818B-97B7-491C-AB93-31C1C0C2B17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1FF34301-CA11-49AE-B961-C3968061E0E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DF3C38E2-624C-4E61-BE65-F1577DA2511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DB4F552F-2EC0-4725-B26F-F0D7C6626BC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439914AD-FE1B-4FC3-97A1-257305836E1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19ECE396-132C-48DD-AF30-A0EB6EC50FD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837121A5-4A09-4EB4-850A-CB69C856C34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A9C8B015-AB85-4FA3-B339-BE5E1C4C5FD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E0AC0AFF-B444-4236-9AF3-35446D360C8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A03CD6BD-C5BB-420D-AEB2-FFA0BC5118E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476123D5-7163-4786-986B-AF6F5BC19D6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F3A80015-444B-419D-BF9F-724D594B6EF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C052C475-C490-4107-A461-F4119418DA5C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3BB15F27-41E2-4039-BDCC-EF22DA7E63C2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5F916B7D-297B-4C10-9B72-1AE2FE69A769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2C1D4B6F-2F41-491D-8A4B-CF3733F961E6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24FE709F-6933-43F3-B2D7-E19B0DDDA0E8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F403F95F-635F-4270-A48F-306BBEA7F994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7D681DE0-0381-4E1A-B152-171A1277534D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1E3A7CC9-57A8-4EE0-9E25-E3F8D78920FE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94039D18-C790-4F6D-918B-4676C7D905FE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3800EC36-3251-44D3-8C6B-FDC8EEB423FA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ABFABDF3-6B74-4D49-B594-2DBEF2B2EA8B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6E8904A7-2F70-41A2-B8E9-7215C48835D8}"/>
            </a:ext>
          </a:extLst>
        </xdr:cNvPr>
        <xdr:cNvSpPr txBox="1"/>
      </xdr:nvSpPr>
      <xdr:spPr>
        <a:xfrm>
          <a:off x="6162675" y="702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98BE3630-AD03-45F5-8F44-8D74E0445CD6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87470558-65F8-49DF-964C-B5047836E029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71C5B460-03B3-415E-8535-25C3DF9F408C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FBF8F42E-5330-4253-819A-E0F9C86B1C7D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C053098B-AA5B-48AA-ABBD-D6DBAFB5A583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A704EF5D-2342-4387-97FB-4AF00742654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EE717C59-A5D2-4FF7-A131-CF39759DCF69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FB3E5B05-2380-4139-A6E2-073A425F5298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20126F1F-6DF9-4E3F-A679-E6E3A9FC8F89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2AA8375E-3008-4CDF-9E38-EB9F4D965164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9CA8143C-EBBD-49EE-9F31-66D3AA92EFBC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58D6AE97-12F4-4D78-86F7-682140F40443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76F94829-60E8-4DAC-85D5-9089F72034A5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7D9CF0E5-EBC3-4607-8905-F0CF0E65ED21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CF85F8D9-B373-48AF-B808-E52D0DC77FA2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E71E0820-8E52-4F6F-A2B6-FE0C9C83B6F4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31A7DFDD-4673-4C81-9DCE-39B4A04E3CA6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D8D2631B-4B60-40BE-98BE-4B81204E0804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8A3ABDDE-D12D-4473-A2CF-E8085332271E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692EECF2-493C-410D-B344-2856A7D9D44E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4C7923E2-4CF5-4FD6-BDE9-66B3483D3F0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8468B5F5-8469-404C-BC71-E7D0708C361F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85A91CB7-7C9D-4F55-9284-B39A320606C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664F7DA7-6CC1-4951-A155-03FCFE5DA54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7D3D635D-7D59-4E35-82A1-D48E6499121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A3EB712F-95B6-4BC0-9D70-7A0279E6A3C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3C86A6A5-ECBC-4CA5-92D3-8C9B01A81A0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12A36B75-EAA1-49B6-9FBF-52B828803E5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28BA9EE9-BEF5-4A70-B6B1-0617C58132D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F3A127DE-8612-4876-BC9B-90821B4835C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C5CED4C5-5C08-4F8F-A6C4-91DE2F3B4FE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F533D8AA-696F-4718-9BD7-A7FA7384690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B775695A-8CFA-4582-9A04-CF0239E9453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4EE04EE7-CE2D-4BBE-967D-EBA148F66C97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C0C430EA-7DD7-4FDA-A30A-6383D25A845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5F41084A-B853-45EB-864C-CF85328EDAA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F8953CD8-B525-4098-A15F-6CD57FBA3788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EC2857A3-C460-4336-BE0E-183DB658778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9B44A218-C67A-4A61-BA04-A0FCD4BCD218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98FC9FB1-5FC8-4FFF-9AB8-52B01102093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1511EC2F-F977-4392-9AE4-09C38EEEAEB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7830BFBF-D353-42F7-BC77-6CB766086B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5CFF91A1-8562-498E-A84E-D73DFD2C1B6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686BC4AD-609D-4F88-8791-79D962351E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2E922FA5-DD92-422A-8392-7EF7DFADCC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7F1AC16-37D2-4E44-B59F-D488EC13B1E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C8EA9541-ED36-46CD-89BB-EF4D9F37F2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6614A7D8-4DE8-4399-BCDB-1FFCAFCD3D1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1639A47D-F0CB-410E-87D9-E5C67DCCA3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245DCB92-8DEE-4C2D-9267-7BDE5898C5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B0856DD7-57F3-49CC-A209-4ECA16ED4F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CEF4DF5F-4FBD-4B18-8F93-87D1AD3B5F7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99238926-E4C1-4C4E-A252-7B0D915A89F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79616C06-53C7-413F-9C69-24401E5760E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9942C5DE-5CA7-4A72-B8A8-42BCF9F1052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B72BC93-0803-431D-B134-CB55A00736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8354C7BB-4745-4B6C-9E73-3FB3C3A2AF3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BCD727CB-DBB0-413B-8780-2CE7FE4387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AEA590C1-B236-462D-9C0E-B1BB7095A6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982A1E1D-5DD2-4887-A016-64BE2E7A5E8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421FE61B-3B19-40A5-BE09-0593CBE73B3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E97EE326-1B6C-435F-A029-B74CBBABD9B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1BF8D4A3-C232-4861-9DE2-3D0ECFAEE0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D6FCCFC1-E198-4A62-9837-73AD4479B2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305C2F8F-5EEC-448C-8D80-38C83625325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4960E6E0-CDF3-4E79-8080-8E7DE805B9E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661F7AAD-DAFA-4052-B5E9-09D3C294794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CBDF2FD3-28D5-447B-A208-6A163E82514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67E83574-BABF-4879-AA72-D745162A291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638AEF41-66DE-423A-BBD1-6F70B1C87B8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8BACDBA4-622E-4185-93A8-53FDED07B2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67EA27D5-C4DB-472D-8BDB-A6E2B2C3A7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282A8BA7-998D-4A0B-B663-0C7205EC638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60D17689-3817-425D-8433-28F91D9E35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EA05A388-6280-4FF0-BAA4-9B2955C6DB1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92367636-5853-4E97-BEB1-0B4989CEFD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2E25E0DA-550D-4E3C-8CAB-FA1495420DE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2883DE6-CF10-4F79-A45D-33FEB8C1E7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E5FC966D-C0C4-4D69-AEBD-9FA0E717953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72D1D720-E663-48BC-A4D8-6B177D7F768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E1E12032-41CC-471F-9AD9-C7DE96FE3C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EE7899A7-F7BB-45F8-B7AC-FE2BA59492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62AE3472-65D5-4E1C-986D-30842081CE3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829C9153-EC99-43E2-BC4C-EECB8E9A887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80172689-777A-4233-88ED-359D1C752F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0C391C3A-2323-4485-8794-A7F9CB59B3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72D33A31-8FC7-4DB4-BEA2-6B4ABFF177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28478851-86AA-4C34-A59D-428A2E75AE7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18914518-F0D0-479F-8F8A-98FD2BE21B7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73803435-E970-4E21-9A51-2B93B84B934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B79CD15E-CA6C-47CD-9C39-2713BCA813D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D791D60A-12AF-4406-96ED-6B900469EC4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AD1E25BC-6DDD-4AAE-B405-6087DDBF43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09C5A40E-DA1B-4946-B3B3-CF9DABDA4CB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4E54FEB1-D6F4-427C-87B7-06B40E1C434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54ABB5D9-A026-4306-9B84-179B52B8FFD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4CEFAECE-CC4E-476F-861E-76CA4005E83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BCA24E77-7FA3-4F80-8F72-0AAB302FC1A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3F146DA-B806-4A05-8551-165E81DCCD6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FFE495DA-48CE-4F41-8060-BDC1186BBA5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E96D8B00-A022-4EE7-B4B7-51E0E28CDFD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2E2C11A9-9923-4D7B-9037-24B44A33FE3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EC68843B-2D50-43B9-BD66-C83C0EEB172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E8607D91-789B-4558-AEE3-9093C30FE24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75382E21-9D1C-468B-835F-988D87EEB1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77859EA-C768-405F-9CA3-200B9EF409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B338C03A-F137-4855-949E-D42EADE8FB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A31FC21A-D668-4522-9DF2-F8C5912FEB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43C68F5-EC29-4C1A-BAA5-FDFCAA0802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785CAE27-1A1C-406C-A902-C798CF9CEAB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75059197-DE34-4EB2-B773-3BC450F869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AA4FB23A-4C3D-4EB5-8F8E-07C3D3F36C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29D5D1EA-501C-478C-81F7-84F507D2251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1B34C119-F642-456B-AC4F-9AAB00852F3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FA465367-7F80-487D-AA12-FF44135D025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80ED8DFE-5852-40A0-83D7-02F9752AF16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BB0F0241-9DC1-48AD-8835-151126648C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66486E3C-78DF-4D59-BF40-914B2838EC3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6E9B8237-6A6E-4DED-935A-A88BB44BA7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B9B82390-AD6E-40D2-A238-079EE50DD97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F9EE3F09-F6C0-476A-86C0-84E6C4347C0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9D856E44-A93A-4956-AD3E-84D5FC432D4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9FFC641C-47BE-4644-A1A8-8EEBA8CB18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D392D8FF-1699-4818-B551-3FCB6895236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B999C6D8-BD0E-460E-93D3-966304B5B0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F4308821-71DA-41C3-B40C-B9F35229DF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7206DCBC-2E79-4792-B1A6-103CECBE6CC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1FCC80C6-5E07-4A27-BD16-887B561891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23D7257F-A35F-4313-BF59-FBF558628C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F62B80DC-B503-43AB-AFB7-B24ECEC78A1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6F3EEF9E-7AED-4C60-90F3-BD04086B715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AAC747A2-768E-4222-BA7B-62DBCEF8B25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E6E62977-3D59-440D-B8E8-228F7136174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37EB99F3-5FEF-46C1-8FC6-89C44BCD68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54E292C8-B289-47DF-A615-F832D16FEE0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2576751D-54B1-40B8-8B4A-D953BA0E09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5F5D5027-E91E-4674-8EEC-556DFC8A122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5F3264E-FF41-4389-9907-1DD21B88CE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AE06C772-A03E-445A-A15D-9D0F0DCEF9C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BF7BD952-5ED2-499A-A39C-7C8264D75A8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4C10BD23-02CE-4FDC-80BE-6674769127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C123DD08-D353-40E0-BB23-6B0B16D0B8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ACF8E171-EA1C-49D5-9FBF-9832480D5E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9615BACD-C2AB-4586-8E27-0818BA2E42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D13A7A4-7556-4AEF-8A70-FBB6120E59D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73E0B647-2DBB-428E-8B51-EF15D6CA35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5CDC53F4-DF46-4C4A-9265-6AA3D28E0A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442B644D-7B2D-4D33-B2DE-8FDC9ED38FA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8B195FF5-16DA-4E64-89B3-5881B1ED03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EC0BA437-EFCE-4664-82ED-988FEDFA07B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D77F6E64-8DD6-497F-9E1E-5FC90EC7F7B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DC43F1F4-CFE3-484B-9E06-FBD78B149E9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810180F2-9F28-43BC-B3E2-9822E0F4E3E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46C92A54-08B4-40DC-9904-97654E4490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DE24F61C-5909-44EE-AA0F-4A9B2DFFB29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2ECDC1BD-95F4-465F-96E1-B3CE9926E9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AED600F6-76C6-4F16-ACEF-E1193771000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13628FF5-E36F-4A7F-A1CA-A7151F2854F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2980F9D6-C32E-4D95-B0FD-2F163C38C6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F3DA62FB-8EC0-4DE2-A4F8-E191AF96CC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CB364B8E-6216-4157-B632-66CFE00A53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FE083D6D-A9F0-4781-B360-9EF0D834718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B939B737-ADD4-4505-855E-ED6CE43E936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6D23325A-A3E4-468F-8833-352D5A0DC64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7F076BEB-EA3B-4F87-B33E-74FDA98B43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83267C8B-31A1-4B97-AA3D-B288530BDC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A59FE96F-741A-4670-83A5-122DCD3F16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755B9EDB-2982-4ADA-A799-48D7997E446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0569ACEF-29D8-49D5-A1FC-443D7F26429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512C386B-5D8C-4454-9E7D-CBE164FBB4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18A8074C-F3BC-4C30-8B74-F059FA7F41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B049269F-9CEF-4BBE-B77D-1122AC4F02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7F81010F-31EE-47E4-9005-70B4B6E3C21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531253D8-DB75-4686-8265-46DF131338C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2239C997-D461-4EBE-8BB1-A51EE567A32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30809287-3DCE-4524-99F0-B4A01ACE74F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BF170B4F-DD49-4677-BECF-52DF65A593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A26D017B-86B2-4DAE-9E55-E74E89A70C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125C69F7-8D99-4595-AC43-7BE4A29F71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2A763ABD-AD80-4A37-90E0-71F9A67E1B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CCA2432F-E2AE-4E47-932B-627FABA82F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416114B2-812D-40DE-8BE9-53B17D33753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B06F881A-7DF5-4984-A162-1F7D9AA0D5A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6F35F057-7A55-4035-83AA-3235C647444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4CC373DA-F4A0-4036-BDC3-7B731E6043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754CE974-E5A9-4A89-B667-5393F09B4B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F095DA5E-BCFA-4F78-8500-E51E4A423D9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CCC9C872-4F99-45CC-9CBD-63A887FC342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CA65F0A0-7F10-4DBF-AA89-FE26C40927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6AAE3D00-E138-4D5D-95CD-3B1CFDD201E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A0200CFE-A662-4CB3-96BE-F4F865A81D7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17E34F7A-216E-4DE3-A170-578739666E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E458F387-C01E-47B1-917E-4366BDCDF1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93900B85-0BD8-4A10-A2EA-43BF48CC078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8BB29588-4E7B-4BBD-A9E4-1DE328FB159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621CA39E-0546-480E-8152-04161FE4E9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2E804A8D-99C9-4578-B987-F9EC863E45B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3394C9FC-0524-406E-8BDC-C97EDEEFC08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707C746-2AF8-48D0-B679-CA0AC2937FD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D7F9FF79-0706-44EC-9886-A83A841A26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28D0DF04-5CE8-4671-86B5-24303BF2AD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FBFF86AA-BF33-4BFF-A87A-57E7A6D17BA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2F715BC7-FE28-4C70-8AB4-38F9D44ED11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09301929-E45D-44FF-BF7F-D88F6A5B0E1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9FCAF0AB-AC4F-4EA2-B9F8-A40FC147A49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1616E93-5878-46E1-BADA-E3723B405B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6192AADC-5EA2-4E9C-9502-5F6D9B1309D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6BD4453C-91D4-42DF-BDE9-64B1881127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982027B2-67E1-4FEC-9DAD-67D0818E18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DAC46F12-6910-4595-B6F8-7F5930C644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D386DAB1-E9C4-4AEB-96A9-58F8A6EC73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3A8B0BF7-75A0-480E-BB76-65262D7411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894DE927-81D9-40B6-A569-372C8FCD7B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3B241230-5D2C-4821-91BE-50BA9652539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B3F85CBF-CE51-4D9D-94A0-2D47EC0064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AAEEC841-70DC-4C5D-A35D-9F13670375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D6C572BD-3658-40D9-A63C-8D526A23EC3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8E9F3C0C-B688-4851-911A-EBD9C8D1880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4D50508C-02D2-4DB3-9653-108E6039157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48D7F2B0-BF2D-470F-8C09-8FAB876EFF5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6004D80E-EDAB-4E12-B664-62DF89EB933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871E4D19-5BDD-49A1-9F6B-2542E42F8D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5B740FF4-CEC0-4AD5-A95C-9BD77941A6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D4D90F39-71A9-417D-965A-4702C3675D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3159FB7E-252B-442F-BF9B-14ECEE3FDA3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EE03EC77-5CF1-4787-BFB7-125EEE5DC51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04E5EDE-F7C4-4063-9F27-F63D657BC6B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98FB83BD-BB1C-4A5A-8F2C-7AD967BF4C4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9488A735-9589-4358-BD0C-6E03E10B732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47B61D69-AF88-43AC-A7A6-74C24A64B6A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D6FB0A8E-B05A-457A-9CF2-1FE397CA559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BB96C1DA-96DE-4B5C-909E-B662FE1C058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4DDA5FC8-C19D-4611-9642-B9DAB2E6BB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1542D233-264A-4DE8-8F62-97EB5461581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B235B74B-5A45-4018-AFB2-0F01FED0320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B531D00D-30D4-4F25-B834-B8E9B4D2B78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F89A60D9-06DD-46CD-A967-38B9FC94453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96378E09-22A2-421A-92EE-D0F253EBCD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8C64FD40-0303-4445-A546-09345D223D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4C8A1E76-D06C-4A5B-8068-BAB2141C08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86030FDF-5EDE-4840-96FA-602D814C746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9C8CA1E9-CF07-4FB7-9DE1-B863EAC612D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344D3326-4D2B-4AB6-A187-16A44D5A05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D0052278-4982-4E97-89E9-C59F9E48A1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A293D76F-FD2F-47A1-A67A-FFE8966ACD7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62414BD9-6A9D-4794-ABAB-4D0B8A3FF7F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782EE607-0185-4620-A4D9-882E87A3D49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33AF681E-16BA-48CA-A8A6-E5B98016F63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615B9EC2-365A-4DDA-AFED-F964F3D7272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68303747-B352-4912-81F0-DD5053EA685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290B7B78-C158-496D-AE02-9B73FDD645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EA5993FA-22C2-49C6-BB44-C8BC181329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4BF91514-930F-4809-9ED3-5EFFCE83DD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9EA88A1B-FE15-4322-9E2C-35C3C0C296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2C234FBC-1101-414D-911B-7BB4AE0B15E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2B98E0C8-9051-4562-ABB2-E6088DFAA7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FD55D126-2F93-4E19-A5A3-DC3EB727A9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B62A69F8-39CC-4362-8845-9E66F8F3979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8DCEA728-DF73-4831-9C7F-01DE431628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304DB0FC-EC3E-44FD-A709-D26B32E290E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E9D2A700-D627-4DE8-9A2D-C602243898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86253941-3259-4DEE-8E80-E8DB2A212E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8C36D838-2FB8-4301-9F99-BB4D4E0DCD7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0DE8BF33-0665-49CE-ACC0-DD9F4A51797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0ED29E9A-26DB-4FC5-8C25-05FAEDA298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7260D66F-922A-4D4E-8277-697319D912D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443EBFD5-79CE-4CFA-B7C9-9D5667B1336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924F0E46-E474-4F1A-B7C6-24AB36931F3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C55129FB-7387-4306-8D58-85C551E054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B67B60CC-15BC-4459-A2EF-7C65A10F12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6991F328-7B90-4CDE-BE2A-987102DF99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81E6BBDD-67A8-4C6A-9846-4AD86474B33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242CADBC-CAF7-4271-B065-407546C5F8B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A5C60FEE-016B-4F9C-AC94-8F6E15D3132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4FE4F617-FA57-4D95-B88A-B704262899C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CCE866B3-35E4-44F0-8C63-5BFF0E2543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477AF687-5792-4B66-BEA2-FB19252607A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123CCD5-EE29-42E0-9367-9564EF9B6A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BA68F91-E5F0-48FE-930B-3F5E53AA4F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BC2B2FC2-BFE9-43F4-AD1D-9A840444F09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8FF1537D-4091-433C-9D94-9822C12ED9A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80247CE2-2F12-4618-A590-0AA9CAAC9C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AB10BEA2-AC43-4BD9-8356-1080C6E4B1A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275B6130-1078-45E5-9ED5-F26F3C17A14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E566543-7123-4226-9E07-DF400422BB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BE97265B-9307-462C-AB36-51266895C7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DF1E7595-E830-4249-A166-2C6B14419C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B9477818-5876-4EA4-9448-01014BAA2D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A9ABA0EC-2846-4CC7-B2DB-0CFFD48E8C1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BE01DB13-4C0D-44E6-9744-808FA99297F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543360CA-B08D-4ED7-86D5-D045D9C157D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42014F08-2A40-45A6-B0DC-39DA5A62889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5C0FC73D-BA35-439F-BD5A-B559B5F4EE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591AB41D-8513-4C71-AE77-F706D2FA76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EE9FC1E4-39A8-44F7-A270-0EDF9B9B7C8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7886BDE6-07EC-4CB2-895F-F3CF1872196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0C29C8F6-A4FE-40F2-8475-FA9B7593E93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B65F10E0-84A6-4B76-AE85-6EE1B3ACC9C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5C0CB443-2ADF-4704-ABF4-C779A5F38F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EC8C0797-3E9F-492A-9CF1-7F298736BDB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E16D94D8-F5B5-43F9-97BC-D3BB176014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894A47BD-FD3F-4CCC-9346-FC7147C21E0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796EE1F8-B374-4190-93DD-B3762BD83D9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4998E2EA-782E-472B-8C5C-E4514D4B26C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DC8EF8BA-DCF9-474F-A28E-34F6E7BA757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14206588-3E25-4726-BF83-4FDAB8657A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1E4E2539-84B6-4199-A62F-86E98B3E28C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4FFEC99B-5E5D-41B5-8F9A-52F651F20B6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BFD4768C-5F3F-4B2D-8092-B20663DF947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39F40D09-33F1-432C-A911-4499A327AA9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5C10CE6E-0E45-4590-B9C8-33F237217A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EB4C3B63-8137-4BA8-8053-CA2646D9092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EC01628A-DD71-4C51-973D-9C1B37FF86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B1459E43-B617-462C-923A-A29805B7EF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7418AFC1-1020-4109-8A45-A4410B7E6EB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FCD630A1-074A-40F3-B81F-975452EF538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6E8E2EF5-4672-473C-80DC-815B3E9E1D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1D5DF2C8-0EA9-45B7-9E83-816DAA9844D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D50C4285-C6AB-4B60-A74C-997A310DAD6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D99730C5-7DB4-431A-AF03-EE557DC4CA9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B641C24B-A14B-48DA-9AF9-CCA5F96159C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BA5A896-2539-4595-B80D-7C2D8C93793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C074780E-0D8F-45FF-BB5C-4C5985E1472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462214DD-4B16-43F4-BA2C-6986E5E752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5A231BDB-E30D-4DDA-84EB-D8B994E556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83E1A6C0-16EF-4C97-B28A-15ED2F46B1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B4D3FC68-7144-411F-A9A0-1641F19C53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1FF6234C-E93A-47A5-B3B2-DE571194562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4E07D283-4904-4A47-892E-8FA595E1D06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4D60BBFB-5F9E-4226-9A6C-054683C8991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8BAD4530-49AD-41F6-998F-ECE0824DB5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784E1EF-E9AA-45DE-A917-4C39EEA90D3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A9FFEB6-384F-48E4-819D-0B19A790F51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A60934B7-8360-4A2B-810D-6A6388FBDDD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282D8E4-8E6D-420C-8FE1-DC8EB0C3605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D5B448D8-564F-424F-96B5-8E12C22B127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EB806332-E531-420C-A1C2-A813120C28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1B615FB0-2F8E-42A4-8848-7C892514D86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60A6AAB7-3808-4752-BD97-481C737EEA5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53461B3F-B999-46E1-BBAA-B60362AFFF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A7D43556-7B9F-4449-BE7B-73B204A04BA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67DE9760-D0C0-4172-BBF7-6A2A89EBCA2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AD65EB15-52C8-4F55-BB96-6535243A65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0E671ED2-AA82-4283-B03C-14EC130806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1508016C-6929-4531-845B-098D4C1A80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69329B40-9B34-4445-97AA-C31FFBD040C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BD8D4447-A992-4996-B7CE-D283074C19D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D8DF84E0-E494-460F-BAEC-7DA885B5C43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C09E60E4-FD39-4E3A-AE11-41C17C53859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64E65E9D-B563-4B80-9E3E-4362449806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F21C4DCC-39D3-4705-9C01-B3FC199CC0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F61CFB65-F6EF-427D-8B42-D87CA6E93C5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8869DC97-9180-460E-86A3-AF57805FCF2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85684E45-5B12-4985-BFB0-EDBCBD0AE3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D8C35241-56C8-4513-9150-AF620AE0693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A97B16AB-EEB1-490F-B5A3-36B75F859C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6A5D79F3-A545-4DD8-8C4C-C6D5AB4502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6413E313-24C8-4EB8-AF77-CB705B6BBD7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74D4F372-72C0-408D-AF64-A8A722805E1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B36B50BE-FB96-4D08-8EA9-180546DA211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76B1770B-E6AA-4A9E-905E-E741502A35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A495BBEE-3AA0-40C6-B509-81D342BC68F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735DC42-B184-4E0C-A8A0-3AD0EF7B48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86256BA9-6D64-4C93-9D19-18727B4F6BC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F17DD7F2-D64D-4A95-98D8-6BDAB1D6B4D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6B5FC690-575E-4413-9A7F-6B3B4B9EDD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FDD75604-E021-4F7E-B0D7-D4C5770EA53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F9C53378-3E16-4BEE-B5EC-0074D37E28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E047E9D7-882C-46C5-AE3D-C418D9AE518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6CDCA020-6DAA-4767-A881-A882A3C3BE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433AD38E-6E9B-41E9-9B0E-E2BA99491F1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9F27CF46-E809-40A0-8955-5EDD4451E38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FECAAB55-995E-4F86-8469-E012D3A4483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6BAAA8E0-3575-41AC-A3D7-4F004B8514D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8927D9A1-9D0B-4094-B376-ED9EB44D2A8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8BAA3D71-0EF2-4F42-8E0E-0BA29F743F3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E4E400D6-4861-4C4F-87A5-E98E4BBE162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0FEE6151-792A-4B7A-B1A2-FB929076DE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500A5CA5-A597-48B5-AB6F-6B9F7BE0BA9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11CD81FC-6D34-4298-84A8-2DF9F2E079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060655E0-45C5-40A6-858F-A7CE7162FA6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F38B7713-E353-4147-8805-2C33DCD9F5E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E8D7D32E-DD3F-487B-8832-4DCDACFA55F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8CA5FAFA-7697-4EC4-9497-CE5DAE26E9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A6629EC3-29DD-4CBB-8680-F160155DEA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8CBC7184-50BE-4172-8D24-A3A9A6D87FB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328C5818-29C1-402E-AD6F-5C8AE1721D1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5C6E5F0-F0AE-4FBA-B978-D008CC88B02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E758B84E-E3BC-42CC-A399-82FB1DFB3EB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375CED98-A0F3-4F60-BD42-0202395873E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089A4D21-3BB4-437C-8DA3-2F1B68F6EA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E4DEC6C-3697-4F92-BF17-02FE5F507E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38FFE8B3-06EE-4A50-9F11-7337E17DA17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5C17676F-193F-4FF2-9183-B17655CB53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34AFDCE9-03AD-413E-9348-B595D552A24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8BEEDAD6-B12F-4BE1-A0DA-8EABE4519B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9F989217-6D14-435B-B95A-692A0C2CE5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9ADA6AE7-EBCB-42FE-A41C-AFC9F2B461D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798D898C-3799-4962-8CAD-527015D4A31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AA6E286D-D25F-44B1-9199-8EC87BC1A40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37183BC3-F8A7-4445-B74E-2A927415759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931EBAB7-A7FE-4590-83EF-958AE2A83EE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BC4152DC-1B1D-44CD-B11C-C9D26CF0549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475AFF24-5698-490D-8E69-129F3A98487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9DBE8598-2728-49DF-8983-0C6FCAEC4C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E355E165-9DC3-4C85-A280-7F02B914AE4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99BD0E56-FDEA-4683-BF34-D2028B51C66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DEE37F27-1940-495C-947A-BEE33D716E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77035811-A3AF-4B2F-9702-A92F73B722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433B1AF3-47E2-499B-943E-26D7021857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488ADD4D-5C02-4884-A57F-441FD74BB7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A97B21DD-EF95-4190-8EFF-4F97E94C79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46D91A40-5514-47E7-B6DF-8EA67208EA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677D6D10-7756-4AB2-B331-D19C9B29303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2332150F-E3C2-4557-9BE4-7A1BDAEC2B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EF85F97B-E7CF-4962-B053-C4A80CC958F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335EE055-F1B7-41E9-A3B1-D66F14141D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F7809771-E3FF-467A-A545-20BE529D1B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709D4230-4947-4AC8-8A8E-4453FB39BA6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49EFB9E3-D95C-4DF3-8D0B-84BCAD8B19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34EA2DBB-9268-40A9-8087-68014559708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A34EE766-516A-4918-BBBC-32C3077C1BD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450DD454-48D4-4276-AF98-D7ADC5DC465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DE378D63-BACB-4699-8EC9-49CDCA8A3A2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C711DE59-3A3D-4149-B7D3-A3B19312133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4DE2EF1A-FE8F-4E8F-80BC-845C20EFD8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F1040A9A-F349-4BEE-86CE-74BAE8F0DE5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E8D20FBF-8FA0-4930-AF9A-49F22CCE404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A0DC6039-D2F2-4DF1-BC25-085376125B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6853F484-FE3E-4DBF-9B4A-8A28C65236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0EFC4EAA-B8D4-4190-AD5F-A4429DE1F9E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1FDCA658-5E97-40C4-98D9-FDED4979F8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1FCD4B74-190F-46F6-AEFA-E13C14D7D13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953AA34B-874E-411C-9111-A128120394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51F235D3-0E75-453E-9581-6BD8795C4FF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DD4708F1-E74D-4AA6-9E54-2C65F2FFBE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66793E53-ABE7-42C4-8DFF-A1A6A228EA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AA8F4013-41AE-48A8-8C34-D7D1A8EA630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2B822500-202C-4A51-8772-9848D51CFB7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950BADAC-C0E3-4987-9B9E-3C74FE6A0A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71CB6B3E-C575-48A7-98F9-7BA8E31665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F45958DF-93B8-4770-8705-B9D66ECBD6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B39A9A6D-72DE-4283-9A09-84272FAF80E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52928D00-291A-423B-ADB0-838B9B15A2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3DFDB07D-26CC-4B12-A2FE-5ADA3FE019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5724B99F-9ADC-42F7-81E1-04CB167B2A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17A58DDA-AC8D-4426-9790-01655A90D98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6A7CDB25-E72C-43BE-AF38-8BD77C06F3D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8EA7C9C4-12B2-4742-AB0A-082E5BABBD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128A929A-E66F-434F-A207-5CDBF9EF4C4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7D97EFA8-F080-4585-98E7-5133D56674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835B643A-F2F8-4D77-986F-9A3E97F324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AACBCA1A-7502-476F-B79A-5F2E95BA02F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3D6BB9A2-11A4-4A02-BCF1-FA8E75A525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282BD80E-F3C0-4B6C-98EC-55DB1FF7CD9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439C76C5-B332-4B77-BF6C-4E8B0E8112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AA245666-DBE2-4CE8-9DBB-DD083EFF00B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62D7830F-F157-477F-B04A-FB15B5853E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FDCE0614-AA3B-4936-A170-477414FF80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2D7CE954-F831-4BCB-9754-B6783C9234F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F86F7FCE-EBF9-4F16-B02D-55A16CE63B8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CCB82B19-6B92-466B-8F74-00E919C4198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070C9F53-4685-4EFE-B7BA-77E72D72E7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820E6E59-6EC7-4BC6-B895-A981BDA1A77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0E4DD15B-3216-4493-8BAA-9B365130679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26DE6A44-9575-4585-B618-B55D5FA7930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693676F8-F153-43B6-830C-1706C54060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23F39111-B7EB-4560-9602-21F9C1BCA09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4B76BFFF-C4CC-4486-88E4-01CD13FD2B4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29D86324-258A-43FC-8935-CFE1186CF3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C37F4063-A8E1-4FF5-A289-1358F01C77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0C5B9F95-69EF-4E32-8CDD-66C4911FC4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675FCEEC-0A5A-4BD5-8815-1FF2F81BAB2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7468218D-9D43-4C03-9B82-4B67C9AA31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BC7772B6-0A70-40B5-BAB1-140E5F14A3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A2E09A98-78A7-48E4-BA5F-E62BFA0490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32E41ECC-A5A6-4D8B-821E-AD96CB01F1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B127DE8D-E38A-4F03-9C79-33D4D7030EB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0DE631AA-11AB-4338-9A96-CEF92836A78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EF85E3A3-94CF-410D-B3DA-A4E22D1C16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67B16F66-5BCA-417A-94EE-ADD88D605E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E7550C3E-4ED0-4798-A5BD-032676FFCDA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1D7F3977-2030-40C5-8486-85037C0129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6E217DA0-25BC-4C9D-976C-A631BF99BE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91A92C29-D8C3-4B0F-AFF4-7709E572582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2A993607-7477-4EAC-95D9-8C05E394CB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5D453AC2-332B-4038-9C32-8FC77836B6B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4DBD2AED-701F-44F6-AC86-D141A8A5F8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3895F1C8-C203-4DD5-969A-83D1E2DA980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5E578E5F-E63E-4CD8-BA3B-1EF14865D3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3724BD6A-3537-4606-AF29-221E451ABB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080C77D-4A83-48DB-AF07-E2F50A9FEA8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DF3C1C8C-4406-4674-A89E-AD9BB11C155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7D139CCA-2B79-42F4-A0F7-7ADCD6ADE0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6FCECB71-48FA-4BA4-8FDE-CB5F683EDDF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63AD1052-22A9-497C-86FF-EFA46A0419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A6DA01BB-7D49-4210-9E5E-BAF1D076B2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3F5BCA64-9805-4057-AEE7-FBC3768BC74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C7E0330A-1394-42A1-97CF-ADD412356B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F55F5D91-7A90-4943-8AD5-DA18E72C51C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22E5BBB9-A147-4B4D-9A89-2B6AF3C1017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4F797B9C-C4B9-4FF5-A607-EED5256A88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A8A5C983-F592-44B0-8C49-147A7640A0A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483A6AAB-7EF4-4131-B3A8-0D29BE58D0B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B798FBDA-0963-4AA3-9BA7-AC2A61BF2D8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354DD886-A66E-436B-9C2B-DA69D7342E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E2D48468-2DAD-4A37-ABD1-1BBC7D2C893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0A07747D-C452-4159-8146-BD6B38A71E1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3D4A036F-2D59-4077-9F98-A6080D68541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6FE12459-7ED3-44B4-9F6D-A22A8138266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8A6797BF-F62C-4929-8E8A-8E96090E011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F72B437C-C76A-4AD3-BC4B-6FBACBFE0D6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2405E544-61B3-4E9E-BB84-EBF00ADFE9B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D0341076-22C9-4011-B34D-86028165E6E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A39A4CE2-24DE-437B-A4DF-9273C7668E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0804B972-7110-40A5-B270-E789CC1675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B5DE72FA-BFB6-4F38-87DD-48ED69D4CD0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4D11AAFB-8462-4B9C-9F93-606E48C0F14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356D1330-1F80-4D7D-9A6A-5FDE1D39AC1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F2673C27-45CD-4789-8452-754CA39B916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18B48A71-5FCE-4F82-BC4D-C88635F9400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877A910B-208F-47B5-AB56-1D233148790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715A1522-0FA3-4247-A9C9-8E2EA1F17B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9AC7B754-C63F-41D6-9D84-0B4B9B0F434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5C4C9566-A96F-4F4C-84FE-6E13B2356F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79907626-EE7B-4D1F-83FC-75774B9F8CD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9BD5D2E1-053F-4851-94E3-8EF28D3B178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DDEED09A-9524-47DA-AA95-36DF2EF49B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B4CEA874-6FFA-4F9A-AB4B-83DCCE90E16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5F936166-F9E7-4F89-8B3F-EFCAE08912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B97E522D-4A81-45C5-85B1-3CF81099AA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AB14838B-F257-4EF5-B3BD-1BF5EB014DE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5458F2B0-A744-4AC1-91A4-533015D7D2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48B0B34A-BD7E-4F4C-963D-744B835E860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D77B99EF-0CC6-4E2C-A0B3-8CF35A07F9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A2BC88AE-2B24-4E9F-96E9-C882C115070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1BDBABA3-A284-46D3-9547-D10DD9C3D18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03A40418-C471-4B83-9884-633C8C06EC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F6F60B79-A3E6-4317-8432-FB03AA80862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BBAC2ADF-E46B-4617-8F5D-E5A9129C08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C6E480FD-3951-45DE-97D1-9E2DA77F925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43CEB29B-16ED-48AA-894C-AE933437C46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A1A486BB-5E17-4DC2-A767-862A57FCCD8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F197F64C-D8D3-4C7E-8D88-D321F3BC72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CCABEA7B-7FA7-41F7-B6BD-B6C425D8FA6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A431FC8D-5605-4948-A12C-2437930B78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6F8FD47E-2B75-46C9-9287-FF154BF695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FE937B22-310E-4262-AA33-1E3AAE2612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9493BD8E-6D46-4C62-9485-02420E58C52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FDE4FA12-6A10-4FC2-BB68-3C4B44DD618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7FC87837-BD0F-440E-B3F6-C427DBA9505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DC45937E-A015-4863-90DF-03F7E949187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3689EF10-3C0E-4C42-B213-93851D5CD1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9C0E683E-383A-416B-B41D-AAA88C1C7FC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09ADB7ED-A185-4799-921B-1207FE6CC86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F37FB00-6E41-4DD8-BC70-90469B0CB9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FF3B5FB0-9ACA-4B15-B442-DF6C1E9D090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FD130291-D130-41C7-BC00-93CCA73FE70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1E31CFC1-CE74-41CA-8270-64F10F5E278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2BA68736-9525-4537-A04A-3220B6E85D6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FE7E79F3-C505-4F2E-B513-CEA3A078991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1F638FDC-2B89-4996-BF40-5C6D5536840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3C131F5F-09F7-4BA2-BA9D-87199C89A4B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8818AEEC-98E2-4541-8B52-1DB0295DAB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2FB689F5-E805-457E-832A-C35F8B606E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C67BAC89-235E-4F42-9601-57251EB6D39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A395437C-2D8D-45B6-B91F-A30E970947F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475FD3D6-1AD1-4460-88CB-BA141576DF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68C6BCC7-1898-4E48-9DF8-EA9E7FE473B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030930B3-7003-4D96-8F44-D63BE2F32E5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4AEBFB2A-A628-43EA-9FE7-7147B981AF3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2E8E2090-11E3-44D3-922F-A722FAB4BC2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FC66ED29-5BB0-4C15-B44E-184959DD10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DE8C4338-1218-442C-936D-2AC1637C311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ED6934AC-6713-428E-86B2-E47173BD989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C5D4FCB4-5325-460C-9C97-A12A2847ADB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E6E1C348-2C7B-4F98-AACE-6EF6E3056A5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BF5E6179-4252-4B20-AD50-5D2EDC905E2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979204BF-C068-4F5D-9DD6-A2521017692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3E3236DB-87FE-46AF-A830-83A37638CE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6BFDBAED-6E70-4A13-A2F8-4B079D8FB4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0CC05699-2405-4093-921E-3DCAE98DEA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A05D47F3-5E85-439C-BA6F-08F0526996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64B5BF85-2297-42B9-A94A-7C91751502C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3CFE2B66-2625-49B2-B4F1-0FC497EF5A0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D434F774-BD40-413B-81A6-489E242F154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2EB2E14D-4464-45BB-918B-C4F50FFED5B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89A08F7D-70D8-4565-9FF6-FA60B3F1EE6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D1781911-5613-4FCC-9875-43065303D54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63FB8A68-72D7-4870-BCF0-BA4E606F80B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153E936-ED34-4D36-97E2-8D582E52B8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44A39247-266F-433B-B0F3-4EA962467C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E96AB3AE-6A31-4BE8-B67F-1D40344BBD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EF7BA4EF-0650-4384-8D40-2C5A6B1B77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0B1AA2BF-9D20-44B4-9C30-2AE3EA38E64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C2A40085-C3A3-4124-BCDD-4CE2F228FD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91573933-AF59-4B48-924E-F59BB5FFA7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FB25AF02-5238-4BD8-98C7-BFCE714889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A76FB343-603D-4C93-A46B-2FB15E694D6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5BD9B02E-E2A4-4EA5-B69C-621700CC4E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163D54F7-13E9-443D-BEC4-FBFB38E0FD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2BF9822F-0FAF-40A2-A5C3-CFAD5EFE081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20D63C20-1B9C-4C1C-BC4C-DA94259EFF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1358A92D-AB92-4259-8905-55C7FE08F70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B79EF7BC-D129-4A06-8A81-AE5D84D3920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016D64E3-4362-407A-993B-5F79CEEC59D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2B83C5FF-C389-49EE-AA49-491942E9826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F102FB21-F9CC-47CD-8774-ACCCAE8116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8A486726-DF1F-41AD-9EA2-41D0EB2C8AB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9E7D8638-E36E-4C12-9295-FCCFD75B57D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0BEE89F5-4E41-4F80-B999-3D3C313B3F8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24238A0B-829D-4985-BE22-7884F632BFC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040C111A-AA43-4A5F-A82A-1A4161A218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F7B15B3B-B3D1-4D28-81D9-A38F8511D49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1A05CBB8-8956-4881-8352-8E413548237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0538995C-5557-447F-9388-E4186BC21F9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6047CAFE-15BC-4496-B686-F2628CC2B73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6BD3AEC4-A7DC-4298-A474-7066F856EA7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7310E335-7A9B-4853-B053-378DE3A2E6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4DB399EC-5F69-4A19-9DC1-6917C219845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53CBE455-F3C0-4A4E-9BBA-F24CB75306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9233FD8C-79C6-469D-959E-C88F219113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D92F1A4F-AE87-4630-8EB3-3519F2567A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4F7DC35E-15F5-40F4-B6A4-15E8CF1E09C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8DD82315-5DE3-4868-B867-31BC7C6463C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82E54889-675E-44A2-9BB5-988A88C3A39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F7DCFF77-5FE6-4A47-AED5-AC4B31EF1A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7A8A26B2-E237-4439-9555-C92F37BF564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9E43BD5D-45AD-4060-B7EB-A930846E580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8E540562-1EDF-4207-BB4F-DF02E4D873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FA6E62B5-001B-4CB6-AB67-DE5AC48D072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62A5C412-B18A-4D05-94E6-E9090E6930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EF1C5012-14AD-4F10-8BE2-BC05F4BC9C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0AC84213-E474-4B37-BF25-F8149FA076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0A2E5EB0-BBD1-462B-8C86-8637D0B8538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7241E53C-6A56-4F1A-A266-1A31BF16493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5E3BABE7-6C99-4EDB-B1C6-BCCA8B69DC7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85FCA5FE-D010-4737-8325-45817C9CF9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3C4AC720-036D-4D3F-A77E-E890A444945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B8CF7191-8C4C-4EC8-B414-357494933B2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BA65A789-6602-422E-BB92-C8B06F9833F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19121C7F-374B-49AC-87F1-DE68EC5EA6D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5E3F3954-A95D-4AEC-81E1-F192D464FD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28AF544E-F21B-4EEA-9973-19BD38C1819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3673BF1A-BD48-4037-A78A-D36194AEB7E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C81E7DD3-8B0C-4427-80A1-50BD9C01146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B25A7087-CD60-4DC6-9457-B8DBC5B31A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30A21C94-120C-49BE-A31A-CC9B4DFD6D3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BF3DD9D4-0A17-4645-9276-F47A24A79F3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19A01D36-66A4-4179-8038-AA3649CE88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EAA5C4D3-2492-44F7-83C1-AFA6CAF6E8E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2EBE4A0C-A4FF-40B1-A64D-C8AB4277818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F15BE19F-041D-4716-B604-5BECA62CCE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B4D12929-0C29-41AE-956F-B18B671BDD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467BD8F2-54FC-4CC0-9741-E2930E4B621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0A7AD37C-415C-41AA-A718-8BFFB2B99E5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1FAFD337-4C2A-4602-BA20-910213811C8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4888EF15-0110-4F9E-8CF2-01FA94FEDB2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05EF61BA-DBDB-49E9-AA52-18A660667F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015865AE-0C6C-4D41-9A49-B06569E5AF8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7C35A974-2BDB-467C-9946-3313BA0592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591FC3A0-A136-4279-932F-330DAC8C51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DE866520-E8D1-4F8D-981B-03620388B4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697A1270-011C-4C59-A6EC-4672914913D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7E74C02B-9F3B-4024-8C21-6EDF8F6677C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E08255D0-DA57-42DA-8562-35D6DA25509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5C58A8C7-EDC4-4E20-9F78-42706369DE2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38CB5ED0-1A17-4BA1-B970-C57CC74806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09771ED7-9B2A-40C9-A8A7-7726A132B19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DE4BB082-EDDB-41C9-9DCA-DDE04F06EB1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BD776181-B054-4914-B480-7F799924E79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ED9A61AA-D366-4781-A3C8-FA5EADBA7E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DF511D51-CFB4-4F70-A033-E280F339818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81C3D9B3-1BC5-4FE4-ABB0-C9FC166C95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C14EB54E-9281-4CC2-B006-84C8BC2E7BB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67A4B481-F093-48D6-BC9F-57814B0B31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A3C8F923-DA5C-4A69-9EF7-C415350E2DB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300A0495-3DAE-4CED-86DD-B68DE5507E1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3E19ED2F-E949-495C-9B3B-2F0A45C8340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585A1929-F839-46C3-BC3D-38DF2E5C244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9DA02F83-DAFC-4A15-93B0-7BEA75919D5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CEAB2478-EAC9-440F-AD01-14542022638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0F930FFA-3E9F-44B9-AC70-62653DE65DF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3C4E46D9-F4E2-4049-8B1A-2B851689E37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4DA338A4-C009-4ADC-B402-901A61294E3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8B3CEE08-8535-4DF1-9EFC-65056F2F21D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CBCF45CF-1DC0-4772-B3EA-A92559E3073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5846711E-BFD1-4A55-9F78-17F3536B9F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8B9A3B54-049E-46E2-B299-59DBC35CCDC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9FCC7BCE-848D-4042-A515-CA6305B6551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E092B87A-CB25-4D95-AB74-FE12D46AEAD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2D5A43A5-BB83-4A1F-A88A-5C782070F1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958AFAE5-DC1B-400D-9EF1-3F9A6EE8938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A3912C97-DF8D-488F-BAA4-EFC8BDB5072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C936D167-D85B-46CE-9986-DF119E8686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24080CB8-1E3F-4ED4-A5A4-FDCA88AF847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7BB70446-1B55-4CEF-8AB5-321855AE760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13815807-71DC-4E92-9223-847775A83F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F9608429-9A02-4710-B897-D2F13C50D12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B7AA7D23-0580-4F4E-9339-73C7CAB2E2C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30273A59-3AD5-412F-9F3A-F2315E4700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6F06B33E-D0FA-4B41-8819-969CFEB406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E5775E6C-0F3F-4CFA-9494-6A28A58EE59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D79FAAE-E648-4427-88C4-02D74CF4AA3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9F59322E-9309-47D7-A941-0AA3BB29C13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8D942588-3F53-4416-9449-C407DFFBEE9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1617027A-D4BF-46FD-A67B-6E38D972E5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932E2B24-1AB9-40BE-A6C3-EA7FCB01B0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C34D1594-E8C1-403C-B0F9-007519B1A20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6A66BE0F-23BD-48B8-A047-D3DB0FD7D10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D5D258B7-A049-48F4-AD90-D079E084CCF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1FB27E49-EA60-45B8-B2E8-82A75BF79C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51BE5ECD-6A7C-43F8-B7A6-4FE0582DDBD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2DBA9FEC-1634-40D7-9951-4641AAB937A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71DBF7F5-2F86-4ACA-BED6-68F4C89AF2E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64D453B8-5011-41F0-870B-9272BECB240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3C800947-E40B-45E7-97F6-A7AEDD1292E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07F8D9D5-DE5F-4821-8B2C-4D8380EA886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B042A3B5-28CD-4FC0-9E0F-C13C973B7DD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75E7862A-27E5-4C3B-AAD4-1302969CDBC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A1283B4E-2B20-4004-9768-FDD474F8ADC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EEDC3CB4-3783-498C-8BE3-CB443A41813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092BCEFC-B37C-4AA9-843A-D548FD9F678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B0F00E4A-1E8A-4FE1-8534-F513CF9F7D6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FA25839C-7C14-4549-B039-02B9B0F16DA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FCA4FDA3-1DA7-4045-A10B-9054156CE09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C451D8E2-C6C3-42FC-95B4-150AF377874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7BE34ACF-BF79-43CB-BE92-3B23A76A5D1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C12843E2-D73C-48DA-B200-038FE14661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161CB143-D027-4873-B7EF-66D12FEABE3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8D2104C5-4BCE-47BF-ABC3-83B320633B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2C9FC280-1CCA-4F12-B112-7F2CBCA638D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4ADA34B3-AB4F-44AE-81F1-9DD6B6286FE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241B781E-6D7E-4266-BC7C-183E7C263C4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99130E73-9AE6-463D-8A63-F35F013743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E83B8BB8-BAF6-476B-950E-775C215A1CB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D9BE66CC-55E1-4A33-9197-1FE3C37F7AE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27D351F7-193D-4816-B523-1C4110889E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447A641E-11D9-45B3-989C-61D04070437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9413DFA3-3B0D-4711-9EFE-B790AC7C082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50E30D20-24A8-43CC-96DA-6D83EAC8277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12A92615-6619-44D1-8706-87E207506D9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AEC18001-7CD8-49DE-BCAD-C0F23420E1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064F2A98-32C6-4B4A-9D5A-2774054EB4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592668D9-5067-4D40-BBA7-7F38B468417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68850614-2396-43ED-90F4-CC28B361ACB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38555005-A7BA-4B6E-B94A-8649A2E6DB7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89769797-5B5B-4936-86A0-8696846EFC8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5254BAE4-9F78-4751-A101-3DEAB97A707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AE9CA864-821A-4CED-AF0D-686F77EC1C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4C591150-E4C7-4B60-ADEB-510D0164E9A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14ECAC3A-1E04-49B6-B0B1-E99F26E4AF8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3AFE19E4-41A7-4131-87F4-90CAC138085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5B6C0088-1745-4910-A08C-645F0C35FFE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A527F49C-4EDE-45CD-B86E-74C41789FA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F2D1A6B4-B592-42C5-8C6E-E16DE921AA8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F95257CE-43FB-4D22-B14E-25DD5F4ADD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C9B7A44E-DFF9-4D0D-8094-0E716370FD9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93A517F2-BDFC-48AE-9E57-FBA7B3CC8CB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1481CA5D-D302-4028-8A32-C2A189F41F4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86A43D0B-F91A-49F4-9A70-9EFC0C72BD7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9099B52C-034E-4043-A8DA-7CB44BDEC65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419AC7D4-F865-439E-9698-073550C1340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C23F1648-C3CB-4B11-8D3E-275AEFB767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CAD74956-374C-4A1B-91D6-51F4BDA0D43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693102F9-D790-42BE-845F-09035A54571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D7AC869B-C205-4BDD-9C83-3943FBDF686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DCF8CC0A-8D38-419F-9256-9EC422E7955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C1908EA2-BB1D-477D-BD85-CE1572B900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D2F9F3E0-01D9-4F18-9F99-5E21DEF5C5F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D64DED28-5607-4D9D-BC0E-E0ECADE0B6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ADB4DE17-F97C-4C64-AEEA-F187AE979A0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7F9E1072-8C92-48E3-ABF7-E00D28F9E49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8A4E0C29-7F51-46C7-BF66-657D00BE047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85080455-1FFA-419D-A49D-5534CD7351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5000B1C0-9DFE-4518-BC63-888581F3281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13C93819-F25F-4EE0-ACAD-D5FA7C00197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73676C17-FCA6-4009-94D7-392C4965172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35489A53-986C-4807-802C-C728DBF4B52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D37D1E11-2AE9-4010-925C-367FFA5FDD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59C73738-AE80-46F9-87B5-4D8BED6A6B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FACBCDD8-9416-4676-AF56-2266A21CD31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8C3AC7CA-DDC9-4D43-8B55-42E195FE86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4FFE6FE6-F12E-451E-8977-C9F2A8ECC0E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2F4F50E3-A78A-4F50-BAF4-014A1E96AE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13483674-B59E-419A-984A-B62BA2B174B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342E5B40-9C45-4631-95C0-24C70930782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690C7A80-91C4-4DB5-81DB-CD454EB9701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0E255150-6331-4F9C-8BAB-6B4FFA5703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6A654872-66E6-423F-B372-986003CD9F8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970D14EA-2648-4104-B09C-81FCABAD666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6C2DC13F-66BE-419D-A17A-B867BBFEEC3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A5D4B427-09A6-4D14-B144-0A57FD3ED5D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D397C383-2F5D-4B23-AD80-A3431C9B698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66C14A68-0520-497B-8FE7-192D43A9F3A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46AE2603-4C96-4BAF-AD7D-3BDD31EA17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66FDAFA1-8DDC-4E88-B76F-55762DD7615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0FDD4A50-CF8C-40BD-98D4-E1AC17AD3E7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49AB53A4-64E9-4F4C-B428-FA3279413C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527BD4F6-473C-4DA1-A98F-9CD4D2E89A2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416EF30E-13BE-4A97-BEFD-47DB5AC8878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9BFA99BA-B3EC-4644-8A69-F92403C08ED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86E31425-DB78-49AF-9AA9-F090F97BFAB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D4697F1D-3DE4-4071-8547-D82253F0233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3A3C2280-5D60-4787-A71E-3474F94124F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55D3A147-7DC4-4225-8688-1EFFA0C378F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62B7B1B5-297D-4F9A-ADB0-64B926D0F97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6A0C62B8-3A92-4206-A32A-CB3EC9D3FB0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88410541-A51E-49DE-AF9C-1EC1838AC2A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766FE5F8-F41B-4081-AA5D-C8399F2AA19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400D4152-D915-4624-815B-D241AE1C653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574E6BA3-ADFD-4655-B355-786754F227F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25BD5D93-8EA7-4594-9104-F185FC75B5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2B16C5E5-5112-4D46-94BC-3DFBCF88DE3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E9E25B65-B025-453D-B549-A49D277717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BCF2B13A-6BB5-4E60-BD28-31F4D486084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A6A9AA83-2AA0-4061-AC85-A7841AF894E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6BF3066E-B7B1-48DC-8609-2926F49CB42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78BC1A39-BE5D-4FFF-A0A7-05601999D6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19C620E8-B151-44AE-B525-117E9C0DDBE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8A02A710-5648-4312-AC97-C92C17F52E8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2BCDC1D9-4478-444A-B344-ABEEB880FB3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12D5B034-BCDA-4CA6-84C0-38D186EF4FE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C8AF7741-4E0C-41EE-9A43-1AF910EBA8B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1D51302D-90AD-4E39-9A45-379354AFC21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EAAFF9EB-BC23-4B1B-A428-DBF2F53D699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B561EC77-2E2A-42C3-8910-5696D7299FE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41292027-EFF6-47D0-ABA5-DEDF50BFF2A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7BD3AFB7-CF9C-41DC-8B03-C019541EE86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64322A29-C97C-4FA6-8B9E-FF6E40CED23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BC27B880-9B37-4701-8730-8CE4C92D06D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5B2A6327-D3C5-4CB6-8B83-3A24F40BAE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35E2C28C-A631-4B3E-A22B-5AD8CA21AE8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DFEF095F-66E2-4D11-94E9-FCC9775D566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ED306A0D-BE0E-4CA6-A993-1551A8892E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F7064973-A598-4C6F-BDE3-EC0A9347AE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D16C047C-D6DF-4AEE-B488-F24CA0AAA54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6119B7FF-E986-415E-9588-554E1797FC5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82749C7B-99C2-420F-BECB-2CEE62307A1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C05500B-A1E1-4965-B2BF-D71F3053D0A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51EC7417-20A5-4F9F-A4AB-6641C26D464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893BC79E-5FEB-47A3-B46C-3AE89F905B2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9E9C50F7-740F-4995-AAC1-12BF0748130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DFAEDC07-DEE0-4C86-ACCE-1030D640329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1C2B6472-E75D-4222-998D-E87CA3E8F97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F3238299-2630-419D-89F1-4A39CD128B0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1D3440E6-F90B-413B-8FA2-B527E13506B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D3182201-6822-4EC1-AF72-3F08E1C26FF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1D342333-B4DE-4CFD-A171-D025B55605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58473A99-B799-4E74-9F1B-9F05C233196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16E1B68F-E8ED-44A2-8048-CBED96B8284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88EABE13-2BE8-4AD6-ABA7-4F9493DA61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6AEA5DAF-6B2C-4E74-9C51-C7AC41716C2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B6EE54AC-E9AD-4D97-8D1B-CEA65CB1437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38CD65EA-99BA-451C-9F71-0A638AA334A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0B0095EA-375E-4D92-9796-57B0384A3CA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1BAF6CBF-B3C1-4C52-9AF0-9D083F502F8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80F2F9D0-BBAF-45F6-A6FC-2D76A5BEFE7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A44DA33D-1796-4C44-93AC-455A276B495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7EBC260A-D637-4613-9314-12408ED6B0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879BB17E-7AE8-4430-B35B-92CBA56F04E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57DC7561-6E9B-407C-B1D7-67A0ADBC104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F5C28956-6352-496A-B667-878C9D512FA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2282CD7B-6328-4C76-ABB3-EEDE5EFF796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D77170E4-BD17-48BF-826A-469DB2745D9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D53501D5-080F-4F2C-9ACC-68F7741231A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062AC19B-8F17-4858-928E-289A2373C5A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A85F57C4-4228-4D02-9846-A5894B24A9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F34388E5-845A-4531-80ED-010BE4480E1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F24DF07C-598B-4AA5-B226-0C396A007B3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97D0F02B-C249-4306-B980-0FF02E46CB5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61356232-8EAE-4791-A80A-BAC661AD742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9F2C9505-92D9-4B45-A252-C633EE61540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BCDA829F-D0E3-4F70-83F8-B549853273E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77FB4C05-1034-4738-92B6-5B7991D0C26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154F9845-11BB-40D6-9DB2-FC745318145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E14F1B4E-47E8-4EB3-9981-53AD4D38414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7EAB31C0-29DF-4392-BD30-6167BB8501F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3FBA2756-AC93-487E-B7A7-AE1EDB94644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0FE3A908-6D15-4673-B20D-8036A782E27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19E68D8F-7EF6-4F48-9A54-406B514A742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48B42C22-3884-4489-994B-337EE91FBB5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43B9E75E-2E71-4BA6-826F-AF24687151E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6377097F-FAA5-4966-BEEE-F48A7480B2D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A56F0A26-B225-4092-AEA5-301A30D408C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1AEA07A2-03C9-473F-B7A9-2C77919DDC6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89167233-D559-4F93-8229-AF223B5FD25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176B7461-91A5-4D2F-BA96-DFEF56943E3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EE52045A-F5F9-44A5-8E07-720715D7AD8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E61E8EE2-BE69-4000-BE7A-4F623C4F3B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1DED5A49-2E89-45A1-BB27-5C4B3312D5A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751C7D59-D698-454D-8BBA-292A408290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26B3832B-0CE6-429C-BDCF-D90A509A661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C4DB81BD-16EF-44B7-A077-FA1EDC23886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B3D57B1B-A1F4-4A0B-AC52-E966FA98A9A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989468E1-0AA7-48D4-8FDA-392F6BF1C9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FD793F36-4272-400E-87BB-D6F77F01421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51835585-110E-4AA5-8B0B-49C05B75A5E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D9D411B3-7562-4CD2-82E6-05558B3D6B9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EEC8F9B6-5618-4688-91B1-F4DB7F796B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157E2531-9318-44A4-8114-D1E12DA4AF1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0D6FD48D-9997-4AE9-A6C5-3101F9BA961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ED4BC758-AD6E-4A55-B505-3F2642833E1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56B8490B-FA9E-4025-BDB5-5B7D64BB4FC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952C7291-31BD-48DE-B443-B4DA0B1F372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EC104FC8-C843-4D71-9238-9CFF674CF7E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E68E3539-DAD1-473F-97C1-8FFE9B2B6D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16E2DAD4-D8F3-4CF0-A70D-573B5ACE4EA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9C2D100A-B762-4CA8-BAC5-EBF3F82764D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102BD033-FF66-4641-B68B-7827B763157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0BF6B4E5-8147-4583-A8DF-BC71421E0F6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06E1B1C2-6CBD-4C34-9966-0DFF5D15C9C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EF73EAB3-49EE-4C85-B016-A5BC7AA900E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00C63285-5BEA-4A46-844B-FB9380CE4DB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9227FBEA-CB1B-4AC3-AA4C-E9136BBB535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C106EB8B-5FB5-41B4-95AE-2F50EA51ACE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7AB09992-1AFD-4EBC-BF09-61475CB08A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B89B7C2E-6E8F-4053-9611-C6EB3E3B40C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5BC3CAB2-245E-4E88-B3DB-B06E5157E18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C49D6785-650C-4B36-8D24-7B5AFBB39BA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A0E59F8B-053F-4E11-8E46-C85319FEF5B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8E262120-B4A5-4356-851D-6C26D0FBB96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2169FB35-B5D7-4C18-B63E-1DA53605862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D8EAC946-ECB5-4DF1-B828-6220D031FF9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9E751CE3-697F-4148-93E1-D10234D35F9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20AEF5BF-2C7E-47DF-B269-1DA5BCCC7E1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4715BCE9-61B7-4DC1-8AC8-7D00113D5CA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8EB6AA99-0A8B-45B5-A14C-BAB8DCFB346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AB3C93EF-9A38-4FFD-AA05-90001F8B1F1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9218998A-A9BF-48AC-AA75-7CFBB52386C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558951D5-941B-4247-8FEC-F3B67C697B1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ACD36DD0-4509-4BB7-975D-D4FC3B080C8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86A312C2-3AEA-45DD-BB90-CAA912EFBCA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A0307167-33AD-4CD0-8F0B-3986290515C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F7368A2B-24DD-464C-BC35-E7990261AF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1C58ADF2-3343-4A5C-A44B-BFDACE1AD5F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071F856C-F434-4538-BE4E-AA165B5A39D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718665E5-A418-4022-8D8B-896C1D3B92D0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3EBD9BFF-E87A-44CB-B117-6EF98CA600B2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BBD2234C-3BA8-44A8-A03E-478AEC0989C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B289398D-F5DC-41F2-A99F-2D82F824A91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7CA5C73C-3E4A-4B1C-8686-35678BAAE16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AC4A3565-61DA-4FB0-95B5-AEF82CAB62D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DA6BE958-20AE-4C81-A1D1-075345B044D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DF97BCCB-BCE0-4E45-996D-B7D0EBB87C07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C36643B6-5E0A-4FFF-93AB-335E4F2BCB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E00D03BA-D3F5-4DB4-8085-CFB53410AF0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2DB9EB65-3790-42F4-86AC-5A7C662040B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E62642C5-2D4A-4CBC-9507-3566308AA3F8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127C14C5-A557-49CE-B139-1CF9F95FD25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CBE76787-F12E-45A8-958D-5A32D70A86A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164E337E-6F2F-40CF-9343-907A55E2927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BACED433-D30A-4013-B9E5-1D7D7778DD1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1924E0AD-E501-40DF-80CA-DC4BAEA131B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59D2C243-2974-4304-BE39-137679CDA7A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46B293D2-B843-43DE-B311-58F189761D01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97818BD3-620D-4D30-831F-F99B996ED123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574E9B46-16A9-48DB-93E6-9859F121DC3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2104F313-9A7D-4375-A698-BEDD283F62C5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F594E5CA-85AC-407E-A123-CC69548CA32C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23995988-6440-44F1-80A2-1EC7B418D65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DCBF62AF-4D25-46ED-A55E-DE343D770CAA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0FC4BD6A-4811-4524-86F4-D67B52A9DBF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5F5B310F-5DBD-4BEB-A84C-2760BAC033CF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C28C685F-9893-42BA-8E9C-F245EEDD994D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1CAD4408-0A63-4F46-A731-E9B18A59EAF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2FB4C274-8DE7-40B3-8A31-755B81C83A0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E3662F29-997F-43AD-A5C4-54FE9C909F74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49BF1A6D-DF8F-4BF3-8BFD-8D4829BAAF4E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15D57149-1384-4CF6-AAF6-8221EAABBBA6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F3A032D6-63F0-4C07-B45F-7670A008A179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796E9A79-39D2-46DC-8EF3-965A741238AB}"/>
            </a:ext>
          </a:extLst>
        </xdr:cNvPr>
        <xdr:cNvSpPr txBox="1"/>
      </xdr:nvSpPr>
      <xdr:spPr>
        <a:xfrm>
          <a:off x="6162675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997C2D96-EEFB-41F4-B485-66C0F829698F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C6121483-26E6-4D8C-B409-7823DC4F3866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B08A6D5B-B56C-4C00-9DF5-19177AEB1B3B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244934E8-2A9D-467D-89EF-3E546357FCFF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C8117383-FC34-4CEF-8424-42B8D0E03D47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D405A616-AA97-40EF-A6F9-D15ABC68D6A9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ADFC63A7-6D3E-4DBB-BD2A-867F2840C098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E35E4471-C3C7-420B-8B09-7646805F2A35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0E790C20-E4B1-4C93-8988-C261E6178E78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6EC08270-0B25-41F8-92AD-CFD6DBAD79AB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646154D4-A221-4BF7-A389-BD461E2A375F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B82A33D2-2EDD-46F2-BBD4-29C4F2FAAD6B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320CD9CE-6934-436C-B113-48A56C083D3D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14F74AB3-42A3-4E27-B18B-D9925015EEEE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D23C893F-A561-404B-B76A-43C4372B7631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92C0EBF5-AEA2-4F2D-AE75-D6627BC6839E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F36C9CEB-B945-4182-8C08-776829C02717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3C38BCBC-8503-4154-923B-077A8A27EB99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A34B03D7-8E60-47A8-8B44-4CCFBA8A4A7A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DD42D1E2-A155-40B3-8568-CA6C242B9E4F}"/>
            </a:ext>
          </a:extLst>
        </xdr:cNvPr>
        <xdr:cNvSpPr txBox="1"/>
      </xdr:nvSpPr>
      <xdr:spPr>
        <a:xfrm>
          <a:off x="6162675" y="91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AE37B196-49B5-4DAF-AB82-1705C211871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CDCD950A-649A-431F-A65F-D1C737449DE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B2A765F1-0E46-41C4-8F13-7BDFE74FA91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E2A15B48-2E36-441D-A584-3B7F2757EC4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A580E66C-F292-472E-8DC8-C9012BDB7DB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FE677713-7773-40A3-AB20-C641D77FA55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9766C4E8-7CA3-4891-BF4D-D2E96B67E001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6E2EB998-472C-4503-BAC8-FEBD812358A2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E406E33A-2E42-4A92-A6D0-C78E6563AD43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00418A7D-15AB-46A5-A378-7A2547488DDE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451B431B-7660-46B0-8571-6375DBAF9A2C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43C0DB6D-A63B-444C-9909-446E407EDF8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CC4FD234-334D-42ED-A545-E8122043A7A4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AD426AE2-F831-44EA-9B7C-79C02310E8ED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823A9F5A-538F-492F-A82A-B8DB79E5758F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C5EDD4BE-ACBA-42BA-B1BE-51C826556A16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0663BBD1-8A5E-41EE-990F-42D5EF1B2165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4B1329A4-2705-4572-B5CB-9F510D11A3F4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CE84B5CC-EB8E-4573-97D7-4FBBA5D2BB78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834878CA-BECD-4C95-A4A8-CD059BE78ACD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B2ED51A8-5131-427F-8BFB-6DE3308E8CC7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0FA6D6F3-9BFF-481D-A556-FDBD46575D16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3B363674-7080-4AA8-81B4-E642D6B1EF78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CFDEBCD0-0E59-4920-8D82-847D3D662CB3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110CEA23-F3D5-4843-BBE8-238B248F2716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1BE15E35-3BD5-4C77-96A1-426CC4EC967A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2D997DF4-B5E0-4CE4-86B8-0A63564D4F78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D8CC83E3-1B2A-4457-8300-AC19B052240A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E8AFFD0B-4946-4BD2-947C-BD67A45EC3D2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D6E8591A-F403-46DC-9D2B-022E2C8D59A5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2E5A7BC1-5DFF-44EB-939D-7C2090DB39E1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D17FD78A-002E-4E06-BF30-65A742E67D72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B6850543-7150-49FC-AFF0-7BCB4597355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02E6618C-75DD-461A-9515-213277A7360A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6C6F49A9-1F34-45DA-AAA3-F329E8FDF644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306468C3-DE1E-438B-B9B9-410D85C81BAC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3A1C024D-2956-4C26-B93D-98954DCA27BC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3C06B448-1073-4E24-8BF5-5100003F3D97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5F174BD0-733F-4AAB-A7A6-36456DA40E18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1A673AEC-8470-478D-84DC-123F51DC062A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7" customWidth="1"/>
    <col min="2" max="2" width="12.42578125" style="7" customWidth="1"/>
    <col min="3" max="3" width="6.42578125" style="9" customWidth="1"/>
    <col min="4" max="4" width="6.7109375" style="9" customWidth="1"/>
    <col min="5" max="5" width="27" style="7" customWidth="1"/>
    <col min="6" max="6" width="10.5703125" style="5" bestFit="1" customWidth="1"/>
    <col min="7" max="7" width="8.85546875" style="7" customWidth="1"/>
    <col min="8" max="8" width="11.7109375" style="7" customWidth="1"/>
    <col min="9" max="9" width="20.28515625" style="7" customWidth="1"/>
    <col min="10" max="10" width="15" style="6" customWidth="1"/>
    <col min="11" max="11" width="14.85546875" style="7" customWidth="1"/>
    <col min="12" max="12" width="8.28515625" style="7" customWidth="1"/>
    <col min="13" max="13" width="13.140625" style="10" customWidth="1"/>
    <col min="14" max="14" width="12" style="10" customWidth="1"/>
    <col min="15" max="20" width="8.85546875" style="4"/>
    <col min="21" max="24" width="0" style="4" hidden="1" customWidth="1"/>
    <col min="25" max="25" width="8.85546875" style="4"/>
    <col min="26" max="26" width="10.140625" style="4" bestFit="1" customWidth="1"/>
    <col min="27" max="16384" width="8.85546875" style="4"/>
  </cols>
  <sheetData>
    <row r="1" spans="1:26">
      <c r="A1" s="11">
        <f>SUBTOTAL(3,A5:A15000)</f>
        <v>22</v>
      </c>
      <c r="B1" s="11">
        <f t="shared" ref="B1:N1" si="0">SUBTOTAL(3,B5:B15000)</f>
        <v>22</v>
      </c>
      <c r="C1" s="11">
        <f t="shared" si="0"/>
        <v>22</v>
      </c>
      <c r="D1" s="11">
        <f t="shared" si="0"/>
        <v>22</v>
      </c>
      <c r="E1" s="11">
        <f t="shared" si="0"/>
        <v>22</v>
      </c>
      <c r="F1" s="11">
        <f t="shared" si="0"/>
        <v>22</v>
      </c>
      <c r="G1" s="11">
        <f t="shared" si="0"/>
        <v>22</v>
      </c>
      <c r="H1" s="11">
        <f t="shared" si="0"/>
        <v>22</v>
      </c>
      <c r="I1" s="11">
        <f t="shared" si="0"/>
        <v>22</v>
      </c>
      <c r="J1" s="11">
        <f t="shared" si="0"/>
        <v>22</v>
      </c>
      <c r="K1" s="11">
        <f t="shared" si="0"/>
        <v>22</v>
      </c>
      <c r="L1" s="11">
        <f t="shared" si="0"/>
        <v>22</v>
      </c>
      <c r="M1" s="11">
        <f t="shared" si="0"/>
        <v>0</v>
      </c>
      <c r="N1" s="11">
        <f t="shared" si="0"/>
        <v>0</v>
      </c>
    </row>
    <row r="2" spans="1:26" ht="15" customHeight="1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26" ht="15" customHeight="1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26" ht="38.25">
      <c r="A4" s="1" t="s">
        <v>13</v>
      </c>
      <c r="B4" s="2" t="s">
        <v>0</v>
      </c>
      <c r="C4" s="8" t="s">
        <v>1</v>
      </c>
      <c r="D4" s="8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20">
        <v>45930</v>
      </c>
    </row>
    <row r="5" spans="1:26" ht="36">
      <c r="A5" s="12">
        <v>45973</v>
      </c>
      <c r="B5" s="14" t="str">
        <f>TEXT(A5,"dddd")</f>
        <v>środa</v>
      </c>
      <c r="C5" s="13">
        <v>0.46875</v>
      </c>
      <c r="D5" s="13">
        <v>0.59375</v>
      </c>
      <c r="E5" s="14" t="s">
        <v>15</v>
      </c>
      <c r="F5" s="15" t="s">
        <v>16</v>
      </c>
      <c r="G5" s="14" t="s">
        <v>17</v>
      </c>
      <c r="H5" s="14" t="s">
        <v>18</v>
      </c>
      <c r="I5" s="14" t="s">
        <v>19</v>
      </c>
      <c r="J5" s="15" t="s">
        <v>20</v>
      </c>
      <c r="K5" s="14" t="s">
        <v>21</v>
      </c>
      <c r="L5" s="15">
        <v>1</v>
      </c>
      <c r="M5" s="14"/>
      <c r="N5" s="16"/>
      <c r="O5" s="19">
        <f>D5-C5</f>
        <v>0.125</v>
      </c>
    </row>
    <row r="6" spans="1:26" ht="36">
      <c r="A6" s="12">
        <v>45973</v>
      </c>
      <c r="B6" s="14" t="str">
        <f t="shared" ref="B6:B26" si="1">TEXT(A6,"dddd")</f>
        <v>środa</v>
      </c>
      <c r="C6" s="13">
        <v>0.59375</v>
      </c>
      <c r="D6" s="13">
        <v>0.875</v>
      </c>
      <c r="E6" s="14" t="s">
        <v>22</v>
      </c>
      <c r="F6" s="15" t="s">
        <v>16</v>
      </c>
      <c r="G6" s="14" t="s">
        <v>17</v>
      </c>
      <c r="H6" s="14" t="s">
        <v>18</v>
      </c>
      <c r="I6" s="14" t="s">
        <v>19</v>
      </c>
      <c r="J6" s="15" t="s">
        <v>20</v>
      </c>
      <c r="K6" s="14" t="s">
        <v>21</v>
      </c>
      <c r="L6" s="15">
        <v>1</v>
      </c>
      <c r="M6" s="14"/>
      <c r="N6" s="14"/>
      <c r="O6" s="19">
        <f t="shared" ref="O6:O26" si="2">D6-C6</f>
        <v>0.28125</v>
      </c>
    </row>
    <row r="7" spans="1:26" ht="36">
      <c r="A7" s="12">
        <v>45980</v>
      </c>
      <c r="B7" s="14" t="str">
        <f t="shared" si="1"/>
        <v>środa</v>
      </c>
      <c r="C7" s="13">
        <v>0.46875</v>
      </c>
      <c r="D7" s="13">
        <v>0.59375</v>
      </c>
      <c r="E7" s="14" t="s">
        <v>15</v>
      </c>
      <c r="F7" s="15" t="s">
        <v>16</v>
      </c>
      <c r="G7" s="14" t="s">
        <v>17</v>
      </c>
      <c r="H7" s="14" t="s">
        <v>18</v>
      </c>
      <c r="I7" s="14" t="s">
        <v>19</v>
      </c>
      <c r="J7" s="15" t="s">
        <v>20</v>
      </c>
      <c r="K7" s="14" t="s">
        <v>21</v>
      </c>
      <c r="L7" s="15">
        <v>2</v>
      </c>
      <c r="M7" s="16"/>
      <c r="N7" s="17"/>
      <c r="O7" s="19">
        <f t="shared" si="2"/>
        <v>0.125</v>
      </c>
    </row>
    <row r="8" spans="1:26" ht="36">
      <c r="A8" s="12">
        <v>45980</v>
      </c>
      <c r="B8" s="14" t="str">
        <f t="shared" si="1"/>
        <v>środa</v>
      </c>
      <c r="C8" s="13">
        <v>0.59375</v>
      </c>
      <c r="D8" s="13">
        <v>0.875</v>
      </c>
      <c r="E8" s="14" t="s">
        <v>22</v>
      </c>
      <c r="F8" s="15" t="s">
        <v>16</v>
      </c>
      <c r="G8" s="14" t="s">
        <v>17</v>
      </c>
      <c r="H8" s="14" t="s">
        <v>18</v>
      </c>
      <c r="I8" s="14" t="s">
        <v>19</v>
      </c>
      <c r="J8" s="15" t="s">
        <v>20</v>
      </c>
      <c r="K8" s="14" t="s">
        <v>21</v>
      </c>
      <c r="L8" s="15">
        <v>2</v>
      </c>
      <c r="M8" s="14"/>
      <c r="N8" s="14"/>
      <c r="O8" s="19">
        <f t="shared" si="2"/>
        <v>0.28125</v>
      </c>
    </row>
    <row r="9" spans="1:26" ht="36">
      <c r="A9" s="12">
        <v>45987</v>
      </c>
      <c r="B9" s="14" t="str">
        <f t="shared" si="1"/>
        <v>środa</v>
      </c>
      <c r="C9" s="13">
        <v>0.46875</v>
      </c>
      <c r="D9" s="13">
        <v>0.59375</v>
      </c>
      <c r="E9" s="14" t="s">
        <v>15</v>
      </c>
      <c r="F9" s="15" t="s">
        <v>16</v>
      </c>
      <c r="G9" s="14" t="s">
        <v>17</v>
      </c>
      <c r="H9" s="14" t="s">
        <v>18</v>
      </c>
      <c r="I9" s="14" t="s">
        <v>19</v>
      </c>
      <c r="J9" s="15" t="s">
        <v>20</v>
      </c>
      <c r="K9" s="14" t="s">
        <v>21</v>
      </c>
      <c r="L9" s="15">
        <v>3</v>
      </c>
      <c r="M9" s="14"/>
      <c r="N9" s="16"/>
      <c r="O9" s="19">
        <f t="shared" si="2"/>
        <v>0.125</v>
      </c>
    </row>
    <row r="10" spans="1:26" ht="36">
      <c r="A10" s="21">
        <v>45987</v>
      </c>
      <c r="B10" s="14" t="str">
        <f t="shared" si="1"/>
        <v>środa</v>
      </c>
      <c r="C10" s="22">
        <v>0.59375</v>
      </c>
      <c r="D10" s="22">
        <v>0.875</v>
      </c>
      <c r="E10" s="23" t="s">
        <v>22</v>
      </c>
      <c r="F10" s="15" t="s">
        <v>16</v>
      </c>
      <c r="G10" s="23" t="s">
        <v>17</v>
      </c>
      <c r="H10" s="23" t="s">
        <v>18</v>
      </c>
      <c r="I10" s="23" t="s">
        <v>19</v>
      </c>
      <c r="J10" s="24" t="s">
        <v>20</v>
      </c>
      <c r="K10" s="23" t="s">
        <v>21</v>
      </c>
      <c r="L10" s="24">
        <v>3</v>
      </c>
      <c r="M10" s="23"/>
      <c r="N10" s="14"/>
      <c r="O10" s="19">
        <f t="shared" si="2"/>
        <v>0.28125</v>
      </c>
    </row>
    <row r="11" spans="1:26" ht="24">
      <c r="A11" s="12">
        <v>45994</v>
      </c>
      <c r="B11" s="14" t="str">
        <f t="shared" si="1"/>
        <v>środa</v>
      </c>
      <c r="C11" s="13">
        <v>0.35416666666666669</v>
      </c>
      <c r="D11" s="13">
        <v>0.51041666666666663</v>
      </c>
      <c r="E11" s="14" t="s">
        <v>23</v>
      </c>
      <c r="F11" s="15" t="s">
        <v>16</v>
      </c>
      <c r="G11" s="14" t="s">
        <v>17</v>
      </c>
      <c r="H11" s="14" t="s">
        <v>24</v>
      </c>
      <c r="I11" s="14" t="s">
        <v>25</v>
      </c>
      <c r="J11" s="15" t="s">
        <v>26</v>
      </c>
      <c r="K11" s="14" t="s">
        <v>21</v>
      </c>
      <c r="L11" s="15" t="s">
        <v>27</v>
      </c>
      <c r="M11" s="14"/>
      <c r="N11" s="14"/>
      <c r="O11" s="19">
        <f t="shared" si="2"/>
        <v>0.15624999999999994</v>
      </c>
    </row>
    <row r="12" spans="1:26" ht="48">
      <c r="A12" s="12">
        <v>46001</v>
      </c>
      <c r="B12" s="14" t="str">
        <f t="shared" si="1"/>
        <v>środa</v>
      </c>
      <c r="C12" s="13">
        <v>0.33333333333333331</v>
      </c>
      <c r="D12" s="13">
        <v>0.53125</v>
      </c>
      <c r="E12" s="14" t="s">
        <v>28</v>
      </c>
      <c r="F12" s="15" t="s">
        <v>16</v>
      </c>
      <c r="G12" s="14" t="s">
        <v>17</v>
      </c>
      <c r="H12" s="14" t="s">
        <v>29</v>
      </c>
      <c r="I12" s="14" t="s">
        <v>53</v>
      </c>
      <c r="J12" s="15" t="s">
        <v>30</v>
      </c>
      <c r="K12" s="14" t="s">
        <v>21</v>
      </c>
      <c r="L12" s="15" t="s">
        <v>31</v>
      </c>
      <c r="M12" s="14"/>
      <c r="N12" s="14"/>
      <c r="O12" s="19">
        <f t="shared" si="2"/>
        <v>0.19791666666666669</v>
      </c>
    </row>
    <row r="13" spans="1:26" ht="24">
      <c r="A13" s="12">
        <v>46001</v>
      </c>
      <c r="B13" s="14" t="str">
        <f t="shared" si="1"/>
        <v>środa</v>
      </c>
      <c r="C13" s="13">
        <v>0.35416666666666669</v>
      </c>
      <c r="D13" s="13">
        <v>0.51041666666666663</v>
      </c>
      <c r="E13" s="14" t="s">
        <v>23</v>
      </c>
      <c r="F13" s="15" t="s">
        <v>16</v>
      </c>
      <c r="G13" s="14" t="s">
        <v>17</v>
      </c>
      <c r="H13" s="14" t="s">
        <v>24</v>
      </c>
      <c r="I13" s="14" t="s">
        <v>25</v>
      </c>
      <c r="J13" s="15" t="s">
        <v>26</v>
      </c>
      <c r="K13" s="14" t="s">
        <v>21</v>
      </c>
      <c r="L13" s="15" t="s">
        <v>32</v>
      </c>
      <c r="M13" s="14"/>
      <c r="N13" s="14"/>
      <c r="O13" s="19">
        <f t="shared" si="2"/>
        <v>0.15624999999999994</v>
      </c>
    </row>
    <row r="14" spans="1:26" ht="48">
      <c r="A14" s="12">
        <v>46001</v>
      </c>
      <c r="B14" s="14" t="str">
        <f t="shared" si="1"/>
        <v>środa</v>
      </c>
      <c r="C14" s="13">
        <v>0.54166666666666663</v>
      </c>
      <c r="D14" s="13">
        <v>0.73958333333333337</v>
      </c>
      <c r="E14" s="14" t="s">
        <v>28</v>
      </c>
      <c r="F14" s="15" t="s">
        <v>16</v>
      </c>
      <c r="G14" s="14" t="s">
        <v>17</v>
      </c>
      <c r="H14" s="14" t="s">
        <v>29</v>
      </c>
      <c r="I14" s="14" t="s">
        <v>53</v>
      </c>
      <c r="J14" s="15" t="s">
        <v>30</v>
      </c>
      <c r="K14" s="14" t="s">
        <v>21</v>
      </c>
      <c r="L14" s="15" t="s">
        <v>33</v>
      </c>
      <c r="M14" s="14"/>
      <c r="N14" s="14"/>
      <c r="O14" s="19">
        <f t="shared" si="2"/>
        <v>0.19791666666666674</v>
      </c>
    </row>
    <row r="15" spans="1:26" ht="48">
      <c r="A15" s="12">
        <v>46008</v>
      </c>
      <c r="B15" s="14" t="str">
        <f t="shared" si="1"/>
        <v>środa</v>
      </c>
      <c r="C15" s="13">
        <v>0.33333333333333331</v>
      </c>
      <c r="D15" s="13">
        <v>0.42708333333333331</v>
      </c>
      <c r="E15" s="14" t="s">
        <v>34</v>
      </c>
      <c r="F15" s="15" t="s">
        <v>16</v>
      </c>
      <c r="G15" s="14" t="s">
        <v>17</v>
      </c>
      <c r="H15" s="14" t="s">
        <v>35</v>
      </c>
      <c r="I15" s="14" t="s">
        <v>36</v>
      </c>
      <c r="J15" s="15" t="s">
        <v>37</v>
      </c>
      <c r="K15" s="14" t="s">
        <v>21</v>
      </c>
      <c r="L15" s="15">
        <v>2</v>
      </c>
      <c r="M15" s="25"/>
      <c r="N15" s="16"/>
      <c r="O15" s="19">
        <f t="shared" si="2"/>
        <v>9.375E-2</v>
      </c>
    </row>
    <row r="16" spans="1:26" ht="36">
      <c r="A16" s="21">
        <v>46008</v>
      </c>
      <c r="B16" s="14" t="str">
        <f t="shared" si="1"/>
        <v>środa</v>
      </c>
      <c r="C16" s="22">
        <v>0.33333333333333331</v>
      </c>
      <c r="D16" s="22">
        <v>0.45833333333333331</v>
      </c>
      <c r="E16" s="23" t="s">
        <v>38</v>
      </c>
      <c r="F16" s="15" t="s">
        <v>16</v>
      </c>
      <c r="G16" s="23" t="s">
        <v>17</v>
      </c>
      <c r="H16" s="23" t="s">
        <v>39</v>
      </c>
      <c r="I16" s="23" t="s">
        <v>40</v>
      </c>
      <c r="J16" s="15" t="s">
        <v>41</v>
      </c>
      <c r="K16" s="23" t="s">
        <v>21</v>
      </c>
      <c r="L16" s="24">
        <v>1</v>
      </c>
      <c r="M16" s="23"/>
      <c r="N16" s="13"/>
      <c r="O16" s="19">
        <f t="shared" si="2"/>
        <v>0.125</v>
      </c>
    </row>
    <row r="17" spans="1:15" ht="48">
      <c r="A17" s="12">
        <v>46008</v>
      </c>
      <c r="B17" s="14" t="str">
        <f t="shared" si="1"/>
        <v>środa</v>
      </c>
      <c r="C17" s="13">
        <v>0.4375</v>
      </c>
      <c r="D17" s="13">
        <v>0.53125</v>
      </c>
      <c r="E17" s="14" t="s">
        <v>34</v>
      </c>
      <c r="F17" s="15" t="s">
        <v>16</v>
      </c>
      <c r="G17" s="14" t="s">
        <v>17</v>
      </c>
      <c r="H17" s="14" t="s">
        <v>35</v>
      </c>
      <c r="I17" s="14" t="s">
        <v>36</v>
      </c>
      <c r="J17" s="15" t="s">
        <v>37</v>
      </c>
      <c r="K17" s="14" t="s">
        <v>21</v>
      </c>
      <c r="L17" s="15">
        <v>3</v>
      </c>
      <c r="M17" s="14"/>
      <c r="N17" s="14"/>
      <c r="O17" s="19">
        <f t="shared" si="2"/>
        <v>9.375E-2</v>
      </c>
    </row>
    <row r="18" spans="1:15" ht="36">
      <c r="A18" s="12">
        <v>46008</v>
      </c>
      <c r="B18" s="14" t="str">
        <f t="shared" si="1"/>
        <v>środa</v>
      </c>
      <c r="C18" s="13">
        <v>0.46875</v>
      </c>
      <c r="D18" s="13">
        <v>0.59375</v>
      </c>
      <c r="E18" s="14" t="s">
        <v>38</v>
      </c>
      <c r="F18" s="15" t="s">
        <v>16</v>
      </c>
      <c r="G18" s="14" t="s">
        <v>17</v>
      </c>
      <c r="H18" s="14" t="s">
        <v>39</v>
      </c>
      <c r="I18" s="14" t="s">
        <v>40</v>
      </c>
      <c r="J18" s="15" t="s">
        <v>41</v>
      </c>
      <c r="K18" s="14" t="s">
        <v>21</v>
      </c>
      <c r="L18" s="15">
        <v>2</v>
      </c>
      <c r="M18" s="14"/>
      <c r="N18" s="14"/>
      <c r="O18" s="19">
        <f t="shared" si="2"/>
        <v>0.125</v>
      </c>
    </row>
    <row r="19" spans="1:15" ht="48">
      <c r="A19" s="12">
        <v>46008</v>
      </c>
      <c r="B19" s="14" t="str">
        <f t="shared" si="1"/>
        <v>środa</v>
      </c>
      <c r="C19" s="13">
        <v>0.54166666666666663</v>
      </c>
      <c r="D19" s="13">
        <v>0.63541666666666663</v>
      </c>
      <c r="E19" s="14" t="s">
        <v>34</v>
      </c>
      <c r="F19" s="15" t="s">
        <v>16</v>
      </c>
      <c r="G19" s="14" t="s">
        <v>17</v>
      </c>
      <c r="H19" s="14" t="s">
        <v>35</v>
      </c>
      <c r="I19" s="14" t="s">
        <v>36</v>
      </c>
      <c r="J19" s="15" t="s">
        <v>37</v>
      </c>
      <c r="K19" s="14" t="s">
        <v>21</v>
      </c>
      <c r="L19" s="15">
        <v>1</v>
      </c>
      <c r="M19" s="25"/>
      <c r="N19" s="16"/>
      <c r="O19" s="19">
        <f t="shared" si="2"/>
        <v>9.375E-2</v>
      </c>
    </row>
    <row r="20" spans="1:15" ht="36">
      <c r="A20" s="12">
        <v>46008</v>
      </c>
      <c r="B20" s="14" t="str">
        <f t="shared" si="1"/>
        <v>środa</v>
      </c>
      <c r="C20" s="13">
        <v>0.60416666666666663</v>
      </c>
      <c r="D20" s="13">
        <v>0.72916666666666663</v>
      </c>
      <c r="E20" s="14" t="s">
        <v>38</v>
      </c>
      <c r="F20" s="15" t="s">
        <v>16</v>
      </c>
      <c r="G20" s="14" t="s">
        <v>17</v>
      </c>
      <c r="H20" s="14" t="s">
        <v>39</v>
      </c>
      <c r="I20" s="14" t="s">
        <v>40</v>
      </c>
      <c r="J20" s="15" t="s">
        <v>41</v>
      </c>
      <c r="K20" s="14" t="s">
        <v>21</v>
      </c>
      <c r="L20" s="15">
        <v>3</v>
      </c>
      <c r="M20" s="14"/>
      <c r="N20" s="14"/>
      <c r="O20" s="19">
        <f t="shared" si="2"/>
        <v>0.125</v>
      </c>
    </row>
    <row r="21" spans="1:15" ht="36">
      <c r="A21" s="12">
        <v>46048</v>
      </c>
      <c r="B21" s="14" t="str">
        <f t="shared" si="1"/>
        <v>poniedziałek</v>
      </c>
      <c r="C21" s="13">
        <v>0.625</v>
      </c>
      <c r="D21" s="13">
        <v>0.75</v>
      </c>
      <c r="E21" s="14" t="s">
        <v>42</v>
      </c>
      <c r="F21" s="15" t="s">
        <v>16</v>
      </c>
      <c r="G21" s="14" t="s">
        <v>17</v>
      </c>
      <c r="H21" s="14" t="s">
        <v>43</v>
      </c>
      <c r="I21" s="14" t="s">
        <v>44</v>
      </c>
      <c r="J21" s="15" t="s">
        <v>45</v>
      </c>
      <c r="K21" s="14" t="s">
        <v>21</v>
      </c>
      <c r="L21" s="15">
        <v>1</v>
      </c>
      <c r="M21" s="14"/>
      <c r="N21" s="18"/>
      <c r="O21" s="19">
        <f t="shared" si="2"/>
        <v>0.125</v>
      </c>
    </row>
    <row r="22" spans="1:15" ht="24">
      <c r="A22" s="12">
        <v>46049</v>
      </c>
      <c r="B22" s="14" t="str">
        <f t="shared" si="1"/>
        <v>wtorek</v>
      </c>
      <c r="C22" s="13">
        <v>0.29166666666666669</v>
      </c>
      <c r="D22" s="13">
        <v>0.44791666666666669</v>
      </c>
      <c r="E22" s="14" t="s">
        <v>46</v>
      </c>
      <c r="F22" s="15" t="s">
        <v>16</v>
      </c>
      <c r="G22" s="14" t="s">
        <v>17</v>
      </c>
      <c r="H22" s="14" t="s">
        <v>47</v>
      </c>
      <c r="I22" s="14" t="s">
        <v>48</v>
      </c>
      <c r="J22" s="15" t="s">
        <v>49</v>
      </c>
      <c r="K22" s="14" t="s">
        <v>21</v>
      </c>
      <c r="L22" s="15" t="s">
        <v>50</v>
      </c>
      <c r="M22" s="14"/>
      <c r="N22" s="14"/>
      <c r="O22" s="19">
        <f t="shared" si="2"/>
        <v>0.15625</v>
      </c>
    </row>
    <row r="23" spans="1:15" ht="24">
      <c r="A23" s="12">
        <v>46049</v>
      </c>
      <c r="B23" s="14" t="str">
        <f t="shared" si="1"/>
        <v>wtorek</v>
      </c>
      <c r="C23" s="13">
        <v>0.44791666666666669</v>
      </c>
      <c r="D23" s="13">
        <v>0.60416666666666663</v>
      </c>
      <c r="E23" s="14" t="s">
        <v>46</v>
      </c>
      <c r="F23" s="15" t="s">
        <v>16</v>
      </c>
      <c r="G23" s="14" t="s">
        <v>17</v>
      </c>
      <c r="H23" s="14" t="s">
        <v>47</v>
      </c>
      <c r="I23" s="14" t="s">
        <v>48</v>
      </c>
      <c r="J23" s="15" t="s">
        <v>49</v>
      </c>
      <c r="K23" s="14" t="s">
        <v>21</v>
      </c>
      <c r="L23" s="15" t="s">
        <v>51</v>
      </c>
      <c r="M23" s="14"/>
      <c r="N23" s="14"/>
      <c r="O23" s="19">
        <f t="shared" si="2"/>
        <v>0.15624999999999994</v>
      </c>
    </row>
    <row r="24" spans="1:15" ht="36">
      <c r="A24" s="12">
        <v>46049</v>
      </c>
      <c r="B24" s="14" t="str">
        <f t="shared" si="1"/>
        <v>wtorek</v>
      </c>
      <c r="C24" s="13">
        <v>0.625</v>
      </c>
      <c r="D24" s="13">
        <v>0.75</v>
      </c>
      <c r="E24" s="14" t="s">
        <v>42</v>
      </c>
      <c r="F24" s="15" t="s">
        <v>16</v>
      </c>
      <c r="G24" s="14" t="s">
        <v>17</v>
      </c>
      <c r="H24" s="14" t="s">
        <v>43</v>
      </c>
      <c r="I24" s="14" t="s">
        <v>44</v>
      </c>
      <c r="J24" s="15" t="s">
        <v>45</v>
      </c>
      <c r="K24" s="14" t="s">
        <v>21</v>
      </c>
      <c r="L24" s="15">
        <v>3</v>
      </c>
      <c r="M24" s="14"/>
      <c r="N24" s="16"/>
      <c r="O24" s="19">
        <f t="shared" si="2"/>
        <v>0.125</v>
      </c>
    </row>
    <row r="25" spans="1:15" ht="24">
      <c r="A25" s="12">
        <v>46050</v>
      </c>
      <c r="B25" s="14" t="str">
        <f t="shared" si="1"/>
        <v>środa</v>
      </c>
      <c r="C25" s="13">
        <v>0.29166666666666669</v>
      </c>
      <c r="D25" s="13">
        <v>0.44791666666666669</v>
      </c>
      <c r="E25" s="14" t="s">
        <v>46</v>
      </c>
      <c r="F25" s="15" t="s">
        <v>16</v>
      </c>
      <c r="G25" s="14" t="s">
        <v>17</v>
      </c>
      <c r="H25" s="14" t="s">
        <v>47</v>
      </c>
      <c r="I25" s="14" t="s">
        <v>48</v>
      </c>
      <c r="J25" s="15" t="s">
        <v>49</v>
      </c>
      <c r="K25" s="14" t="s">
        <v>21</v>
      </c>
      <c r="L25" s="15" t="s">
        <v>52</v>
      </c>
      <c r="M25" s="14"/>
      <c r="N25" s="14"/>
      <c r="O25" s="19">
        <f t="shared" si="2"/>
        <v>0.15625</v>
      </c>
    </row>
    <row r="26" spans="1:15" ht="36">
      <c r="A26" s="12">
        <v>46050</v>
      </c>
      <c r="B26" s="14" t="str">
        <f t="shared" si="1"/>
        <v>środa</v>
      </c>
      <c r="C26" s="13">
        <v>0.625</v>
      </c>
      <c r="D26" s="13">
        <v>0.75</v>
      </c>
      <c r="E26" s="14" t="s">
        <v>42</v>
      </c>
      <c r="F26" s="15" t="s">
        <v>16</v>
      </c>
      <c r="G26" s="14" t="s">
        <v>17</v>
      </c>
      <c r="H26" s="14" t="s">
        <v>43</v>
      </c>
      <c r="I26" s="14" t="s">
        <v>44</v>
      </c>
      <c r="J26" s="15" t="s">
        <v>45</v>
      </c>
      <c r="K26" s="14" t="s">
        <v>21</v>
      </c>
      <c r="L26" s="15">
        <v>2</v>
      </c>
      <c r="M26" s="14"/>
      <c r="N26" s="16"/>
      <c r="O26" s="19">
        <f t="shared" si="2"/>
        <v>0.125</v>
      </c>
    </row>
  </sheetData>
  <autoFilter ref="A4:O26" xr:uid="{00000000-0009-0000-0000-000000000000}">
    <sortState xmlns:xlrd2="http://schemas.microsoft.com/office/spreadsheetml/2017/richdata2" ref="A5:O26">
      <sortCondition ref="A4:A26"/>
    </sortState>
  </autoFilter>
  <sortState xmlns:xlrd2="http://schemas.microsoft.com/office/spreadsheetml/2017/richdata2" ref="A5:N11449">
    <sortCondition ref="A5"/>
  </sortState>
  <mergeCells count="2">
    <mergeCell ref="A2:N2"/>
    <mergeCell ref="A3:N3"/>
  </mergeCells>
  <dataValidations count="8">
    <dataValidation type="list" allowBlank="1" showInputMessage="1" showErrorMessage="1" sqref="B5:B26" xr:uid="{A60E5E4C-0DA1-4CC5-92A3-2C23FDB3319D}">
      <formula1>dni</formula1>
    </dataValidation>
    <dataValidation type="list" allowBlank="1" showErrorMessage="1" sqref="F5 K5:L5 J10 J19 J23" xr:uid="{CBB429AB-F4D2-4427-B26F-7F7BFD5F7BDC}">
      <formula1>rodzaj</formula1>
      <formula2>0</formula2>
    </dataValidation>
    <dataValidation type="list" allowBlank="1" showErrorMessage="1" sqref="I5 I20" xr:uid="{097134C6-6081-49D7-A09E-8C174D0378B9}">
      <formula1>wykładowcy</formula1>
      <formula2>0</formula2>
    </dataValidation>
    <dataValidation type="list" allowBlank="1" showErrorMessage="1" sqref="E5 H5 H20" xr:uid="{F5621998-9C5A-411E-84A4-2D5CAA57F972}">
      <formula1>przedmioty</formula1>
      <formula2>0</formula2>
    </dataValidation>
    <dataValidation type="list" allowBlank="1" showInputMessage="1" showErrorMessage="1" sqref="F7 F10:F13 F17:F18 F22" xr:uid="{4B253A28-5034-45B4-A17E-A6CBD3282EB1}">
      <formula1>rodzaj</formula1>
    </dataValidation>
    <dataValidation type="list" allowBlank="1" showInputMessage="1" showErrorMessage="1" sqref="L7 L13" xr:uid="{7E7E6CBE-F5CB-4AF6-954E-BF779586973C}">
      <formula1>grupy</formula1>
    </dataValidation>
    <dataValidation type="list" allowBlank="1" showInputMessage="1" showErrorMessage="1" sqref="E10" xr:uid="{DB9B9E7E-C444-40F3-937B-F972A8EAAF6F}">
      <formula1>przedmioty</formula1>
    </dataValidation>
    <dataValidation type="list" allowBlank="1" showInputMessage="1" showErrorMessage="1" sqref="I10 I13" xr:uid="{8B0FA8CF-E4DC-45A9-95C1-30AF235FF214}">
      <formula1>wykładowcy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2025-09-30T11:10:50Z</dcterms:modified>
</cp:coreProperties>
</file>